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960" windowHeight="12345"/>
  </bookViews>
  <sheets>
    <sheet name="Sayfa1" sheetId="1" r:id="rId1"/>
    <sheet name="Sayfa2" sheetId="2" r:id="rId2"/>
    <sheet name="Sayfa3" sheetId="3" r:id="rId3"/>
  </sheets>
  <calcPr calcId="144525"/>
</workbook>
</file>

<file path=xl/calcChain.xml><?xml version="1.0" encoding="utf-8"?>
<calcChain xmlns="http://schemas.openxmlformats.org/spreadsheetml/2006/main">
  <c r="O10" i="1" l="1"/>
  <c r="O11" i="1"/>
  <c r="O12" i="1"/>
  <c r="O13" i="1"/>
  <c r="O9" i="1"/>
</calcChain>
</file>

<file path=xl/sharedStrings.xml><?xml version="1.0" encoding="utf-8"?>
<sst xmlns="http://schemas.openxmlformats.org/spreadsheetml/2006/main" count="565" uniqueCount="304">
  <si>
    <t>STRATEJİK HEDEF 1.1: YÖNETİM ODA MEVZUATI PROSESİNİ İYİLEŞTİRMEK</t>
  </si>
  <si>
    <t>5174 sayılı yasanın gerekliliği olan oda yönetimleri ve TOBB Akreditasyon şartlarının aradığı yönetimsel gelişme ve iyileştirme faaliyetleri</t>
  </si>
  <si>
    <r>
      <t xml:space="preserve">STRATEJİ: 1.1 </t>
    </r>
    <r>
      <rPr>
        <sz val="11"/>
        <color theme="1"/>
        <rFont val="Calibri"/>
        <family val="2"/>
        <charset val="162"/>
        <scheme val="minor"/>
      </rPr>
      <t>Yönetimsel Stratejinin Belirlenmesi, Mevcut durum tespiti üzerinden sürekli iyileştirme faaliyetlerinin geliştirilmesi.</t>
    </r>
  </si>
  <si>
    <t>F. 1.1.1 Yönetici Eğitimleri Düzenlemek</t>
  </si>
  <si>
    <t>Eğitim sayısı</t>
  </si>
  <si>
    <t>Genel Sekreter</t>
  </si>
  <si>
    <t>F.014 Eğitim / Etkinlik Planı– F.08 Yönetici/Personel Eğitim Kartı</t>
  </si>
  <si>
    <t>F.1.1.2 Yönetici Oryantasyon Eğitimleri düzenlemek</t>
  </si>
  <si>
    <t>F. 1.1.3 Müşterek Meslek Komitesi toplantıları düzenlemek</t>
  </si>
  <si>
    <t>Toplantı Sayısı</t>
  </si>
  <si>
    <t>Toplantı Sonuç Raporu</t>
  </si>
  <si>
    <t>F. 1.1.4 Stratejik Plandan üretilmiş iş planının hedeflerinin gerçekleşme durumlarını takip etmek</t>
  </si>
  <si>
    <t>Gerçekleşme oranı</t>
  </si>
  <si>
    <t>AİK</t>
  </si>
  <si>
    <t>Stratejik Plan İzleme Formu</t>
  </si>
  <si>
    <t>F. 1.1.5 Yönetim Kurulu, Meclis ve Meslek Komiteleri toplantı katılım oranlarını takip etmek</t>
  </si>
  <si>
    <t>Katılım oranı</t>
  </si>
  <si>
    <t>Toplantı Katılım Takip Çizelgesi</t>
  </si>
  <si>
    <t>F. 1.2.1 Üyeler, personel ve yöneticiler için Eğitim payı ayırmak</t>
  </si>
  <si>
    <t>Önceki Yıla Göre ayrılan bütçe oranı artışı</t>
  </si>
  <si>
    <t>Muhasebe</t>
  </si>
  <si>
    <t>Bütçe</t>
  </si>
  <si>
    <t>F. 1.2.2 ARGE ve Danışmanlık payı ayırmak</t>
  </si>
  <si>
    <t>F. 1.2.3 Hesapları İnceleme Komisyon Üyeleri Toplantı Katılım Oranlarını takip etmek</t>
  </si>
  <si>
    <t>F. 1.2.4 Stratejik Plandan üretilmiş iş planının hedeflerinin maliyet gerçekleşme durumlarını takip etmek</t>
  </si>
  <si>
    <t>Stratejik Plan Maliyet  İzleme Formu</t>
  </si>
  <si>
    <t>F. 1.2.5 Odanın birikmiş alacaklarının tahsilini sağlamak</t>
  </si>
  <si>
    <t>Tahsilat oranı Önceki yıla göre artış yüzdesi</t>
  </si>
  <si>
    <t>Aidat Takip Sistematiği</t>
  </si>
  <si>
    <t>F. 1.3.1 Personel Eğitimleri düzenlemek</t>
  </si>
  <si>
    <t xml:space="preserve">Eğitim ve Proje </t>
  </si>
  <si>
    <t>F.014Eğitim / Etkinlik Planı- F.08 Yönetici/Personel Eğitim Kartı</t>
  </si>
  <si>
    <t>F. 1.3.2Düzenli personel Toplantıları yapmak</t>
  </si>
  <si>
    <t>Toplantı sayısı</t>
  </si>
  <si>
    <t>F.22 Personel Toplantı Tutanağı Formu</t>
  </si>
  <si>
    <t>F. 1.3.3 Düzenli Personel Memnuniyeti Anketi Yapmak</t>
  </si>
  <si>
    <t>Anket sayısı en az</t>
  </si>
  <si>
    <t>KYT</t>
  </si>
  <si>
    <t>F.09 Personel Memnuniyet Anketi</t>
  </si>
  <si>
    <t>F. 1.3.4 Personel Memnuniyeti Anketi Sonucu iyileştirmeler yapmak</t>
  </si>
  <si>
    <t>İyileştirme sayısı en az adet</t>
  </si>
  <si>
    <t>F.06  D/Ö Faaliyet Formu</t>
  </si>
  <si>
    <t>F. 1.3.5 Personel Performansı Değerlendirmesi yapmak</t>
  </si>
  <si>
    <t>Performans değerlendirme sayısı</t>
  </si>
  <si>
    <t xml:space="preserve">Yönetim Kurulu ve Genel Sekreter </t>
  </si>
  <si>
    <t>F.011 Personel Performans Değ. Formu</t>
  </si>
  <si>
    <t>F. 1.3.6 Performans Değerlendirme çalışması sonucuna ödüllendirme yapmak</t>
  </si>
  <si>
    <t>Ödüllendirme sayısı en az</t>
  </si>
  <si>
    <t>Yönetim Kurulu</t>
  </si>
  <si>
    <t>YK Kararı</t>
  </si>
  <si>
    <t>F. 1.4.1 En az 4 yıllık bir stratejik plan hazırlamak</t>
  </si>
  <si>
    <t>Stratejik plan 4 yıllık</t>
  </si>
  <si>
    <t>Stratejik Plan</t>
  </si>
  <si>
    <t>F. 1.4.2 Stratejik planı hazırlamak gözden geçirmek ve gerekli revizyonları yapmak</t>
  </si>
  <si>
    <t>Gözden geçirme veya revizyon sayısı adet</t>
  </si>
  <si>
    <t>F.07 AİK ve YGG Toplantı Tutanağı</t>
  </si>
  <si>
    <t>F. 1.4.3 Faaliyet Raporu hazırlamak</t>
  </si>
  <si>
    <t>Yayın sayısı adet</t>
  </si>
  <si>
    <t>Faaliyet Raporu</t>
  </si>
  <si>
    <t>F. 1.5.1 Yayın listesi oluşturmak</t>
  </si>
  <si>
    <t>Liste adet</t>
  </si>
  <si>
    <t xml:space="preserve">Basın Yayın ve Halkla </t>
  </si>
  <si>
    <t>F.27 Yayın Listesi</t>
  </si>
  <si>
    <t>F. 1.5.2 Basın bültenleri oluşturmak</t>
  </si>
  <si>
    <t>Bülten sayısı adet (e bülten)</t>
  </si>
  <si>
    <t>Basın Bülteni- F.27 Yayın Listesi- F.31 Haberleşme ve İletişim Stratejisi</t>
  </si>
  <si>
    <t>F. 1.5.3 Basında görünme yüzdelerini takip etmek</t>
  </si>
  <si>
    <t>Görünme oranı Önceki yıla göre %20 artış</t>
  </si>
  <si>
    <t>Basında Görünme Excel Sheet (F.019 Basın Yayın Analizi)</t>
  </si>
  <si>
    <t>F. 1.5.4 KTSO dergisi çıkarmak</t>
  </si>
  <si>
    <t>Dergi</t>
  </si>
  <si>
    <t>Basın Yayın ve Halkla İlişkiler</t>
  </si>
  <si>
    <t>F. 1.6.1 Yazılım donanım listesi oluşturmak ve güncellemek</t>
  </si>
  <si>
    <t>Liste ve güncelleme sayısı adet</t>
  </si>
  <si>
    <t xml:space="preserve">Bilgi İşlem </t>
  </si>
  <si>
    <t>F.24  Yazılım Ve Donanım Listesi Formu</t>
  </si>
  <si>
    <t>F. 1.6.2 Fonksiyonel bir Web sitesi oluşturmak ve güncellemek</t>
  </si>
  <si>
    <t>Sayfanın varlığı</t>
  </si>
  <si>
    <t>Web sitesi</t>
  </si>
  <si>
    <t>F. 1.6.3 Bilgi İletişim Teknolojileri risk planı hazırlamak ve güncellemek</t>
  </si>
  <si>
    <t>Analiz sayısı adet</t>
  </si>
  <si>
    <t>P.1.6  Bilgi İşlem Teknolojileri Proses Kartı</t>
  </si>
  <si>
    <t>F. 1.6.4 Bilgi İletişim Teknolojileri alt yapısını iyileştirmek</t>
  </si>
  <si>
    <t>Yazılım Donanım sayısı artışı adet</t>
  </si>
  <si>
    <t>F.24 Yazılım Ve Donanım Listesi Formu</t>
  </si>
  <si>
    <t>F. 1.6.5 Donanımların bakım ve onarımlarını yapmak veya yaptırmak</t>
  </si>
  <si>
    <t>Bakım onarım periyodu yıllık adet</t>
  </si>
  <si>
    <t>F.23 Bakım Planı</t>
  </si>
  <si>
    <t>F. 1.7.1 Üye Memnuniyet Anketi yapmak</t>
  </si>
  <si>
    <t>Anket periyodu adet</t>
  </si>
  <si>
    <t>F.29  Üye Memnuniyet Anketi</t>
  </si>
  <si>
    <t>F. 1.7.2 Anket sonucunda İyileştirme çalışması yapmak</t>
  </si>
  <si>
    <t>Öneri, şikayet talep sayısı  adet</t>
  </si>
  <si>
    <t>F.32 DÖF, Öneri Ve Şikâyetler Takip Formu</t>
  </si>
  <si>
    <t>F. 1.7.3 Üye anket analiz raporu hazırlamak</t>
  </si>
  <si>
    <t>Anket raporu</t>
  </si>
  <si>
    <t>Anket Raporu</t>
  </si>
  <si>
    <t>F. 1.7.4 Üye Şikâyet ve önerleri Listesi oluşturmak</t>
  </si>
  <si>
    <t>Liste sayısı</t>
  </si>
  <si>
    <t>F. 1.7.5 Şikâyet ve öneri sonucu İyileştirme çalışması yapmak</t>
  </si>
  <si>
    <t>Şikayet ve öneri sayısı</t>
  </si>
  <si>
    <t>F.28 Öneri Ve Şikâyetler Takip Formu-F.012 Görüşme Formu</t>
  </si>
  <si>
    <t xml:space="preserve">F.1.7.6 Başarılı üye hikâyeleri yayınlamak </t>
  </si>
  <si>
    <t>Başarılı üye sayısı</t>
  </si>
  <si>
    <t>Planlama ve Kord. Akreditasyon Müdürü</t>
  </si>
  <si>
    <t>Röportaj ve hikaye kaydı</t>
  </si>
  <si>
    <t>F. 1.8.1 Düzenli olarak AİK ve YGG Toplantıları yapmak</t>
  </si>
  <si>
    <t>KYT, Planlama ve Kord. Akreditasyon Müdürü</t>
  </si>
  <si>
    <t>F.07AİK ve YGG Toplantı Tutanağı</t>
  </si>
  <si>
    <t>F. 1.8.2 Tedarikçileri değerlendirmek ve onaylamak</t>
  </si>
  <si>
    <t>Onaylı tedarikçi Listesi</t>
  </si>
  <si>
    <t>Satınalma Sorumlusu</t>
  </si>
  <si>
    <t>F.03  Onaylı Tedarikçi Listesi - F.04 Tedarikçi Değerlendirme Formu</t>
  </si>
  <si>
    <t>F. 1.8.3 Etkin iç denetimler yapmak</t>
  </si>
  <si>
    <t>Her birimin denetlenmesi adet</t>
  </si>
  <si>
    <t>F.05 Denetim Soru Listesi</t>
  </si>
  <si>
    <t>F. 1.8.4 İç denetimler sonucu iyileştirme faaliyetleri yapmak</t>
  </si>
  <si>
    <t>Faaliyet sayısı adet</t>
  </si>
  <si>
    <t>F. 1.8.5 Uygunsuzluk ve düzeltici faaliyetler başlatmak ve iyileştirmek</t>
  </si>
  <si>
    <t>Faaliyet sayısı</t>
  </si>
  <si>
    <t>F.06 D/Ö Faaliyet Formu</t>
  </si>
  <si>
    <t>F. 1.8.6 ISO 9001 KYS belgesinin devamlılığını sağlamak</t>
  </si>
  <si>
    <t>Dış denetim raporu</t>
  </si>
  <si>
    <t>Dış Denetim Raporu</t>
  </si>
  <si>
    <t>F.1.8.7 ISO 10002 MMYS belgesinin devamlılığını sağlamak</t>
  </si>
  <si>
    <t>MMYS Temsilcisi</t>
  </si>
  <si>
    <t>F.2.1.1 Üyelere Yönelik Gerçekleştirilen Toplantı ve  Etkinliklerin listesini tutmak ve güncellemek</t>
  </si>
  <si>
    <t>Etkinlik sayısı</t>
  </si>
  <si>
    <t>Planlama Ve Kord. Akreditasyon Müdürü</t>
  </si>
  <si>
    <t>F.014  Eğitim / Etkinlik Planı</t>
  </si>
  <si>
    <t>F. 2.1.2 Üyelere Yönelik Gerçekleştirilen Toplantı ve  Etkinliklere ait Katılımcı Sayısını tutmak</t>
  </si>
  <si>
    <t>Katılımcı sayısı</t>
  </si>
  <si>
    <t>F.30 Eğitim/Etkinlik Katılım Formu</t>
  </si>
  <si>
    <t>F. 2.1.3 Üyelere Yönelik Gerçekleştirilen Toplantı ve  Etkinliklere ait sonuç raporu oluşturmak</t>
  </si>
  <si>
    <t>Rapor sayısı</t>
  </si>
  <si>
    <t>F.21 Eğitim/Etkinlik Değerlendirme Anketi Formu- Sonuç Raporu</t>
  </si>
  <si>
    <t>F. 2.1.4 Paydaşlarla toplantı düzenlemek ve sonuç raporu hazırlamak</t>
  </si>
  <si>
    <t>Toplantı ve rapor sayısı</t>
  </si>
  <si>
    <t>F.30 Eğitim/Etkinlik Katılım Formu - F.21 Eğitim/Etkinlik Değerlendirme Anketi Formu- Sonuç Raporu</t>
  </si>
  <si>
    <t>F.2.2.1 Lobi Faaliyetlerinde bulunmak</t>
  </si>
  <si>
    <t>Faaliyet kayıtları</t>
  </si>
  <si>
    <t>F.2.2.2 Lobi Faaliyetleri Takip Çizelgesi tutmak ve güncellemek</t>
  </si>
  <si>
    <t>Takip sayısı</t>
  </si>
  <si>
    <t>Lobi faaliyetleri Takip Çizelgesi</t>
  </si>
  <si>
    <t>F.2.2.3 Ortak Akıl Toplantıları Yapmak</t>
  </si>
  <si>
    <t>F.2.2.4 Odanın Yeni binasının tamamlanması ve taşınılması</t>
  </si>
  <si>
    <t>Tamamlanmış Bina</t>
  </si>
  <si>
    <t>Tamamlanmış bina</t>
  </si>
  <si>
    <t>F.2.2.5 Bölgesel istişare toplantılarına katılmak</t>
  </si>
  <si>
    <t>Toplantı kaydı</t>
  </si>
  <si>
    <t>F.2.2.6 Eskipazar OSB’ çalışmalarını takibi</t>
  </si>
  <si>
    <t>OSB kuruluşu</t>
  </si>
  <si>
    <t>Eskipazar OSB alt yapı çalışmalarının dokumanları</t>
  </si>
  <si>
    <t>F.2.2.7 Diğer Oda/Borsalarla üyelerin buluşması ve sektörel işbirliğinin sağlanması için etkinlikler yapmak</t>
  </si>
  <si>
    <t>Rapor sayısı adet</t>
  </si>
  <si>
    <t>Üst Yönetim- Genel Sekreter</t>
  </si>
  <si>
    <t>Rapor</t>
  </si>
  <si>
    <t>F.2.3.2 Proje yapmak</t>
  </si>
  <si>
    <t>Proje sayısı</t>
  </si>
  <si>
    <t>Eğitim ve Proje</t>
  </si>
  <si>
    <t>Proje Çalışmaları</t>
  </si>
  <si>
    <t>F.2.3.3 Üyelerin projelerine destek ve danışmanlık sağlamak</t>
  </si>
  <si>
    <t>F.2.3.4 Sektörlere veya meslek komitelerine göre raporlar yayınlamak</t>
  </si>
  <si>
    <t>F.2.3.5 Hibeler ve Teşvikler vb. konularda üyelere bilgilendirme amaçlı etkinlikler düzenlemek</t>
  </si>
  <si>
    <t>F.30 Eğitim/Etkinlik Katılım Formu – F.21 Eğitim/Etkinlik Değerlendirme Anketi Formu- Sonuç Raporu</t>
  </si>
  <si>
    <t>F.2.3.6 Markalaşma konusunda üyelere etkinlikler düzenlemek</t>
  </si>
  <si>
    <t>F.2.3.7 Bankalarla üyeler için protokol imzalamak</t>
  </si>
  <si>
    <t>Protokol sayısı</t>
  </si>
  <si>
    <t>Banka Protokolu</t>
  </si>
  <si>
    <t>F.2.3.8 İlin tanınırlığını arttırmaya yönelik etkinlikler yapmak</t>
  </si>
  <si>
    <t>Lobi ve faaliyet sayısı</t>
  </si>
  <si>
    <t>F.2.3.9. Karabük ili ürünleri ile ilgili coğrafi işaret çalışmaları yapmak ve bir ürün için çalışma başlatmak</t>
  </si>
  <si>
    <t>Coğrafi işaret çalışması sayısı</t>
  </si>
  <si>
    <t>Çalışma ve başvuru kayıtları</t>
  </si>
  <si>
    <t>F.2.3.10 İlin yatırım potansiyelinin geliştirilmesi için girişimlerde bulunmak</t>
  </si>
  <si>
    <t>Lobi ve proje sayısı</t>
  </si>
  <si>
    <t>F.2.3.11 Üyelere Ar-Ge ve İnovasyon konusunda bilgilendirme yapmak</t>
  </si>
  <si>
    <t>Eğitim/Proje Sorumlusu</t>
  </si>
  <si>
    <t>Stratejik Faaliyetler</t>
  </si>
  <si>
    <t>Performans Göstergeleri</t>
  </si>
  <si>
    <t>Performans</t>
  </si>
  <si>
    <t>Oran</t>
  </si>
  <si>
    <t>Takvim Yılı</t>
  </si>
  <si>
    <t>Sorumlusu</t>
  </si>
  <si>
    <t>Açıklama/Kayıt/Dökümantasyon</t>
  </si>
  <si>
    <t>2019 Bütçe</t>
  </si>
  <si>
    <t>P.1.1 YÖNETİM ODA MEVZUAT PROSES KARTI</t>
  </si>
  <si>
    <t>2019 Planlı Gerçekleşen</t>
  </si>
  <si>
    <t>2019 Plansız Gerçekleşen</t>
  </si>
  <si>
    <t>P.1.2 MALİ YÖNETİM</t>
  </si>
  <si>
    <t>P.1.2 İNSAN KAYNAKLARI PROSESİNİ İYİLEŞTİRMEK</t>
  </si>
  <si>
    <r>
      <t xml:space="preserve">
STRATEJİ 1.3:İNSAN KAYNAKLARI PROSESİ İYİLEŞTİRMEK 
Odanın işe alım ve çalışanlarının gelişiminde adil, yasalara ve etik istihdam politikalarına uygun olarak faaliyet göstermesi ile artan etkinlikle çalışanları ve idari kadroları sürekli olarak motive etmesine yönelik faaliyet başlatması amaçlanır</t>
    </r>
    <r>
      <rPr>
        <sz val="12"/>
        <color theme="1"/>
        <rFont val="Calibri"/>
        <family val="2"/>
        <charset val="162"/>
      </rPr>
      <t xml:space="preserve">
</t>
    </r>
  </si>
  <si>
    <t xml:space="preserve">STRATEJİ  1.3 İşe alımda ve personelin gelişiminde adil, yasalara ve etik istihdam politikalarına uygun faaliyetler yürütmek, personelin gelişimini, motivasyonunu artırmak ve üstün performansı ödüllendirmek </t>
  </si>
  <si>
    <t>o</t>
  </si>
  <si>
    <t>STRATEJİ 1.2: Mali kaynakların yönetimi, izlenmesi ve kontrolüne yardımcı olmak üzere zamanında ve doğru mali bilgiler sağlayabilmek</t>
  </si>
  <si>
    <t>Stratejik 1.4 Yönetim Kurulu’nun uzun vadeli stratejik hedeflerinin kabul edilmesi ve hedeflere ulaşılıp ulaşılmadığı bakımından işleyişin düzenli olarak gözden geçirilmesini sağlamak.</t>
  </si>
  <si>
    <t>STRATEJİ 1.4: İŞ PLANLAMASI VE YÖNETİM PROSESİ GELİŞTİRMEK 
Oda Yönetim Kurulun'nun uzun vadeli stratejik hedefleri kabul eden ve hedeflere ulaşılıp ulaşılmadığını bakımından işleyişin düzenli olarak gözden geçirilmesi amacıyla kullanılan Yıllık Çalışma Planını onaylayan etkin planlama prosesi bulunmasına  ilişkin faaliyelerini gerçekleştirmek amaçlanır</t>
  </si>
  <si>
    <t xml:space="preserve">P.1.4 İŞ PLANLAMASI VE YÖNETİMİ PROSES KARTI </t>
  </si>
  <si>
    <t>STRATEJİ 1.5:HABERLEŞME VE YAYIN PROSESİNİ GELİŞTİRMEK 
Odanın amacı ve statüsüne uygun açık iletişim prosedürleri ve planları kullanması, iş toplumunda tanımlı hedeflerinin var olması ve söz konusu kesimlerle iletişim kurmak için haberleşme planlarının oluşturulmasını amaçlar</t>
  </si>
  <si>
    <t xml:space="preserve">STRATEJİK 1.5 Oda üyelerinin sorunları ve faaliyetlerinin, üye ve diğer taraflara aktarımı için bir süreç oluşturmak </t>
  </si>
  <si>
    <t xml:space="preserve">P.1.5 BASIN YAYIN PROSESİ OLUŞTURMAKI </t>
  </si>
  <si>
    <t>STRATEJİ 1.6: Odanın hizmetlerini kolaylaştıracak yazılım ve donanımları kullanmak ve bu yazılım/donanımları korumak adına gerekli bakım/onarımları düzenli olarak planlamak, verileri arşivlemek ve yedeklemek.</t>
  </si>
  <si>
    <t>STRATEJİK 1.6 BİLGİ İŞLEM VE TEKNOLOJİLERİ PROSESİNİ İYİLEŞTİRMEK
Bilgi ve İletişim Teknolojilerini etkin ve verimli biçimde kullanmak suretiyle,Odanın üyeleriyle etkin iletişim kurması, hizmet sunumu ve sürekli gelişi sağlamak için gerekli teknolojik donanıma sahip olmasına ilişkin faaliyet başlatılması amaçlanır.</t>
  </si>
  <si>
    <t>P.1.6 BİLGİ İŞLEM TEKNOLOJİLERİ PROSES KARTI</t>
  </si>
  <si>
    <t>STRATEJİ 1.7: Oda üye ilişkilerini yönetmek, üye geri beslemelerine (şikayet, öneri, talep vb) uygun faaliyetler planlamak ve sürekli iyileştirmeyi sağlamak.</t>
  </si>
  <si>
    <t>STRATEJİ HEDEF 1.7: ÜYE İLİŞKİLERİNİ PROSESİNİ GELİŞTİRMEK 
Odanın üyesiyle ilgilenme noktasında mümkün olabilecek en yüksek standartlara ulaşmış olması ve memnuniyet seviyeleri ve ilerleme alanlarını oluşturmak için yerinde etkin bir gözden geçirme mekanizmasını oluşturmayı amaçlar</t>
  </si>
  <si>
    <t>P.1.7 ÜYE İLİŞKİLERİNİ PROSES KARTI</t>
  </si>
  <si>
    <t>STRATEJİ 1.8: Odanın hizmetlerini kolaylaştıracak sistem içerisinde tanımlı proses ve dokümantasyonun kontrolünü sağlamak, iç denetim de dahil gözden geçirilerek mevcut ve potansiyel uygunsuzlukların kök nedenleri ve bu kök nedenlerin giderilmesine yönelik aksiyonları planlamak ve gerçekleştirmek</t>
  </si>
  <si>
    <t xml:space="preserve">Stratejik Hedef 1.8 KALİTE VE DOKÜMANTASYON PROSESİNİ İYİLEŞTİRMEK </t>
  </si>
  <si>
    <t>P.1.8 KALİTE VE DOKÜMANTASYON PROSES KARTI</t>
  </si>
  <si>
    <t>F.1.8.8.Digital arşive sürekliliği sağlamak</t>
  </si>
  <si>
    <t>Arşivlenen bilgi</t>
  </si>
  <si>
    <t>Dijital Arşiv</t>
  </si>
  <si>
    <t xml:space="preserve">TEMEL AMAÇ 2: ODA TEMEL HİZMETLERİ İLE ÇAĞDAŞ BİR ODA ANLAŞININ GELİŞTİRİLMESİ </t>
  </si>
  <si>
    <t>Odanın üyelerine sunması gereken ana hizmetlerin çeşitliliği ve kalitesi ile bunlar üzerinde uyguladığı kontroller odaklanması amaçlanır.</t>
  </si>
  <si>
    <t>STRATEJİ 2.1: İLETİŞİM AĞI PROSESİNİ İYİLEŞTİRMEK
Odanın üye ile ilişkilerinin güçlendirilmesi, üye odakla bir yapı ile üye geri dönüşlerine uygun faaliyetlerin planlanması ve duyurulması</t>
  </si>
  <si>
    <t xml:space="preserve">STRATEJİ 2.1 Üyelerine iletişim ve iş geliştirme fırsatları sunan geniş bir faaliyetler dizisine erişim sağlayabilmek </t>
  </si>
  <si>
    <t>P.2.1 İLETİŞİM AĞI PROSES KARTI</t>
  </si>
  <si>
    <t>STRATEJİ 2.2: POLİTİKA TEMSİL PROSESİNİ İYİLEŞTİRME
Odanın üyeleri için önemli olan konuları tanımlanması ve bunları etkin biçimde yerel, bölgesel ve ulusal karar alıcıların dikkatine sunmasına yönelik hareket etmesi ile iş toplumunun temsil organı olarak bölgesel, ulusal ve uluslararaskı faaliyetleri vasıtasıyla oda ağının  meslek ve oda düzeyinde gelişimine katkı sağlanması amaçlanır.</t>
  </si>
  <si>
    <t xml:space="preserve"> u</t>
  </si>
  <si>
    <t>STRATEJİK 2.2 Oda üye ilişkilerini yönetmek, üye geri beslemelerini (şikayet öneri, talep, vb) uygun lobi faaliyetleri planlamak ve sürekli iyileştirmeyi sağlamak.</t>
  </si>
  <si>
    <t>P.2.2.POLİTİKA TEMSİL VE GÖRÜŞ OLUŞTURMA PROSES KARTI</t>
  </si>
  <si>
    <t>STRATEJİ 2.3: BİLGİ DESTEK VE DANIŞMANLIK PROSESİNİ İYİLEŞTİRME
Odanın,geniş bir yelpazede bilgi tanımlama, değerlendirme,analiz ve yayma konularında yetkin danışmanların desteklediği bilgi servisleri sunmasına, iş dünyasına faaliyet koluyla ilgili problem çözme araçları sunan daha üst düzey bilgi kaynaklarına erişim sağlanması, üyelerinin rekabet gücünü artırılmasını amaçlanır</t>
  </si>
  <si>
    <t>Strateji 2.3 Oda üye ilişkilerini yönetmek, üye geri beslemeleri uygun faaliyetler planlamak ve sürekli iyileştirmeyi sağlamak</t>
  </si>
  <si>
    <t>P.2.3 BİLGİ DANIŞMANLIK VE DESTEK PROSES KARTI</t>
  </si>
  <si>
    <t>STRATEJİ 2.4 İŞ GELİŞTİRME VE EĞİTİM PROSESİNİ GELİŞTİRMEK
Odanın,geniş bir yelpazede bilgi tanımlama, değerlendirme,analiz ve yayma konularında yetkin danışmanların desteklediği bilgi servisleri sunmasına, iş dünyasına faaliyet koluyla ilgili problem çözme araçları sunan daha üst düzey bilgi kaynaklarına erişim sağlanması, üyelerinin rekabet gücünü artırılmasını amaçlanır</t>
  </si>
  <si>
    <t xml:space="preserve">Stratejik 2.4 Yerel ihtiyaçlara cevap verecek bir dizi iş geliştirme programlarına erişim sağlama ve üyelere iş geliştirmeleri konusunda eğitim seminer düzenleme </t>
  </si>
  <si>
    <t>F.2.4.1Üyelere Yönelik İş Geliştirme amaçlı Eğitim/Seminerler düzenlemek</t>
  </si>
  <si>
    <t>F.2.4.2Üyelere verilen Eğitim/Seminerlerin sonuçlarına yönelik rapor hazırlamak</t>
  </si>
  <si>
    <t>F.2.4.3 Girişimcilik kurslarının düzenlenmesini sağlamak</t>
  </si>
  <si>
    <t>F.2.4.4 Kadın ve Genç Girişimciliğinin özendirilmesi için çalışmalar yapmak</t>
  </si>
  <si>
    <t>F.2.4.5 Kümelenme ve işbirliği çalışmaları yapılması için etkinlikler düzenlemek</t>
  </si>
  <si>
    <t>F.2.4.6 Üyelere ara eleman sağlama konusunda Meslek okulları ile ortak etkinlik düzenlemek</t>
  </si>
  <si>
    <t>F.014 Eğitim / Etkinlik Planı- F.30 Eğitim/Etkinlik Katılım Formu</t>
  </si>
  <si>
    <t>F.014 Eğitim / Etkinlik Planı- F.30 Eğitim/Etkinlik Katılım Formu - F.21</t>
  </si>
  <si>
    <t>Genel sekreter</t>
  </si>
  <si>
    <t xml:space="preserve"> 2.4 İŞ GELİŞTİRME VE EĞİTİM PROSESİNİ GELİŞTİRMEK</t>
  </si>
  <si>
    <t>STRATEJİ 2.5 DIŞ TİCARET PROSESİN GELİŞTİRMEK
Oda uluslararası ticaret faaliyet geliştirme ve sürdürülebilirliği sağlama konusundaki yerel ihtiyaçları karşılamaya yönelik geniş bir program yelpazesinde erişim sağlayabilmeyi amaçlar</t>
  </si>
  <si>
    <t xml:space="preserve">Stratejik 2.5 Uluslararası ticaret faaliyet geliştirme ve sürdürülebilirliği sağlama konusundaki yerel ihtiyaçları karşılamaya yönelik geniş bir program yelpazesinde erişim sağlayabilmek </t>
  </si>
  <si>
    <t>P.2.5   DIŞ TİCARET PROSESİN GELİŞTİRMEK</t>
  </si>
  <si>
    <t>F.2.5.1 Uluslararası Odalarla işbirliği kurmak ve bir kardeş oda protokolü imzalamak</t>
  </si>
  <si>
    <t>F.2.5.2 Uluslararası Ticaret Örgütlerine üye olmak</t>
  </si>
  <si>
    <t>F.2.5.3 Üyelere ve personele dış ticaret eğitimi düzenlemek</t>
  </si>
  <si>
    <t>F.2.5.4 Uluslararası Fuarlara katılmak</t>
  </si>
  <si>
    <t>F.2.5.5 Ulusal fuarlara katılmak</t>
  </si>
  <si>
    <t>F.2.5.6 Yöneticilerin Dış Pazar Ziyaretleri gerçekleştirmesini sağlamak</t>
  </si>
  <si>
    <t xml:space="preserve">F.2.5.7 Yabancı Piyasalara yönelik web sayfasında Araştırma Raporları </t>
  </si>
  <si>
    <t>F.2.5.8 URGE Projesi sunmak</t>
  </si>
  <si>
    <t xml:space="preserve">Dış Ticaret </t>
  </si>
  <si>
    <t>İşbirliği ve kardeş oda sayısı</t>
  </si>
  <si>
    <t>Üyelik sayısı</t>
  </si>
  <si>
    <t>Dış Ticaret Sorumlusu</t>
  </si>
  <si>
    <t>Protokol</t>
  </si>
  <si>
    <t>Üyelik Dosyası</t>
  </si>
  <si>
    <t>F.014 Eğitim / Etkinlik Planı</t>
  </si>
  <si>
    <t>F.014 Eğitim / Etkinlik Planı- F.30 Eğitim/Etkinlik Katılım Formu - F.21 Eğitim/Etkinlik Değerlendirme Anketi Formu- Sonuç Raporu</t>
  </si>
  <si>
    <t>F.014 Eğitim / Etkinlik Planı- F.30 Eğitim/Etkinlik Katılım Formu - Sonuç Raporu</t>
  </si>
  <si>
    <t>F.02  Dış Kaynaklı Dök. Listesi</t>
  </si>
  <si>
    <t>Üst Yönetim</t>
  </si>
  <si>
    <t>URGE kapsamında yapılan etkinlik kayıtları</t>
  </si>
  <si>
    <t xml:space="preserve">KARABÜK TİCARET VE SANAYİ ODASI 2019 YILI   İŞ PLANI </t>
  </si>
  <si>
    <t>BÜTÇE KALEMİ</t>
  </si>
  <si>
    <t xml:space="preserve">STRATEJİK HEDEF 1.2 MALİ YÖNETİM PROSESİNİ GELİŞTİRMEK 
Odanın kabul görmüş muhasebe ilkelerine göre faaliyet göstermesi, yüksek mali planlama ve performans standartları sergileyebilmesi, mali kaynakların yönetimi, izlenmesi ve kontrolüne yardımcı olmak üzere zamanında ve doğru mali bilgiler sağlayabilmesi yönelik iyileştirmeler yapılması planlanmaktadır.
</t>
  </si>
  <si>
    <t>14/003</t>
  </si>
  <si>
    <t>14/006</t>
  </si>
  <si>
    <t>006/005</t>
  </si>
  <si>
    <t>06/008</t>
  </si>
  <si>
    <t>06/006</t>
  </si>
  <si>
    <t>05/028</t>
  </si>
  <si>
    <t>05/029</t>
  </si>
  <si>
    <t>05/030</t>
  </si>
  <si>
    <t>14/033</t>
  </si>
  <si>
    <t>14/029</t>
  </si>
  <si>
    <t>GERÇEKLEŞME ORANI</t>
  </si>
  <si>
    <t>2019 Bütçe
Harcanan</t>
  </si>
  <si>
    <t>F.2.31ekonomik istatistikler raporları yazmak</t>
  </si>
  <si>
    <t>05/031</t>
  </si>
  <si>
    <t>06/007</t>
  </si>
  <si>
    <t>14/002</t>
  </si>
  <si>
    <t>14/004</t>
  </si>
  <si>
    <t>14/005</t>
  </si>
  <si>
    <t>14/007</t>
  </si>
  <si>
    <t>14/008</t>
  </si>
  <si>
    <t>14/009</t>
  </si>
  <si>
    <t>14/010</t>
  </si>
  <si>
    <t>14/011</t>
  </si>
  <si>
    <t>14/012</t>
  </si>
  <si>
    <t>14/013</t>
  </si>
  <si>
    <t>14/014</t>
  </si>
  <si>
    <t>14/015</t>
  </si>
  <si>
    <t>14/016</t>
  </si>
  <si>
    <t>14/017-018</t>
  </si>
  <si>
    <t>14/019</t>
  </si>
  <si>
    <t>14/020</t>
  </si>
  <si>
    <t>14/021</t>
  </si>
  <si>
    <t>14/022-023</t>
  </si>
  <si>
    <t>14/024</t>
  </si>
  <si>
    <t>14/025</t>
  </si>
  <si>
    <t>14/026</t>
  </si>
  <si>
    <t>14/027</t>
  </si>
  <si>
    <t>14/028</t>
  </si>
  <si>
    <t>14/030</t>
  </si>
  <si>
    <t>14/031</t>
  </si>
  <si>
    <t>14/032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</si>
</sst>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41F]* #,##0.00_-;\-[$₺-41F]* #,##0.00_-;_-[$₺-41F]* &quot;-&quot;??_-;_-@_-"/>
  </numFmts>
  <fonts count="9" x14ac:knownFonts="1">
    <font>
      <sz val="11"/>
      <color theme="1"/>
      <name val="Calibri"/>
      <family val="2"/>
      <charset val="162"/>
      <scheme val="minor"/>
    </font>
    <font>
      <b/>
      <sz val="11"/>
      <color theme="1"/>
      <name val="Calibri"/>
      <family val="2"/>
      <charset val="162"/>
      <scheme val="minor"/>
    </font>
    <font>
      <b/>
      <sz val="11"/>
      <color theme="1"/>
      <name val="Calibri"/>
      <family val="2"/>
      <charset val="162"/>
    </font>
    <font>
      <b/>
      <sz val="12"/>
      <color theme="1"/>
      <name val="Calibri"/>
      <family val="2"/>
      <charset val="162"/>
    </font>
    <font>
      <sz val="12"/>
      <color theme="1"/>
      <name val="Calibri"/>
      <family val="2"/>
      <charset val="162"/>
    </font>
    <font>
      <sz val="11"/>
      <color theme="1"/>
      <name val="Calibri"/>
      <family val="2"/>
      <charset val="162"/>
      <scheme val="minor"/>
    </font>
    <font>
      <sz val="11"/>
      <color rgb="FFFF0000"/>
      <name val="Calibri"/>
      <family val="2"/>
      <charset val="162"/>
      <scheme val="minor"/>
    </font>
    <font>
      <sz val="10"/>
      <color theme="1"/>
      <name val="Calibri"/>
      <family val="2"/>
      <charset val="162"/>
      <scheme val="minor"/>
    </font>
    <font>
      <b/>
      <sz val="18"/>
      <color rgb="FFFF0000"/>
      <name val="Calibri"/>
      <family val="2"/>
      <charset val="162"/>
      <scheme val="minor"/>
    </font>
  </fonts>
  <fills count="6">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6"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155">
    <xf numFmtId="0" fontId="0" fillId="0" borderId="0" xfId="0"/>
    <xf numFmtId="0" fontId="0" fillId="0" borderId="6" xfId="0" applyBorder="1" applyAlignment="1">
      <alignment vertical="center" wrapText="1"/>
    </xf>
    <xf numFmtId="0" fontId="0" fillId="0" borderId="6" xfId="0" applyBorder="1" applyAlignment="1">
      <alignment horizontal="center" vertical="center" wrapText="1"/>
    </xf>
    <xf numFmtId="9" fontId="0" fillId="0" borderId="6" xfId="0" applyNumberFormat="1" applyBorder="1" applyAlignment="1">
      <alignment horizontal="center" vertical="center" wrapText="1"/>
    </xf>
    <xf numFmtId="0" fontId="0" fillId="0" borderId="10" xfId="0" applyBorder="1" applyAlignment="1">
      <alignment vertical="center" wrapText="1"/>
    </xf>
    <xf numFmtId="0" fontId="0" fillId="0" borderId="15" xfId="0" applyBorder="1" applyAlignment="1">
      <alignment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vertical="center" wrapText="1"/>
    </xf>
    <xf numFmtId="0" fontId="0" fillId="0" borderId="9" xfId="0" applyBorder="1" applyAlignment="1">
      <alignment vertical="center" wrapText="1"/>
    </xf>
    <xf numFmtId="0" fontId="0" fillId="0" borderId="10" xfId="0" applyBorder="1" applyAlignment="1">
      <alignment horizontal="center" vertical="center" wrapText="1"/>
    </xf>
    <xf numFmtId="9" fontId="0" fillId="0" borderId="10" xfId="0" applyNumberFormat="1" applyBorder="1" applyAlignment="1">
      <alignment horizontal="center" vertical="center" wrapText="1"/>
    </xf>
    <xf numFmtId="0" fontId="0" fillId="3" borderId="6" xfId="0" applyFill="1" applyBorder="1" applyAlignment="1">
      <alignment vertical="center" wrapText="1"/>
    </xf>
    <xf numFmtId="0" fontId="1" fillId="0" borderId="11" xfId="0" applyFont="1" applyBorder="1" applyAlignment="1">
      <alignment horizontal="center" vertical="center" wrapText="1"/>
    </xf>
    <xf numFmtId="164" fontId="0" fillId="0" borderId="6" xfId="1" applyNumberFormat="1" applyFont="1" applyBorder="1" applyAlignment="1">
      <alignment vertical="center" wrapText="1"/>
    </xf>
    <xf numFmtId="164" fontId="0" fillId="0" borderId="6" xfId="0" applyNumberFormat="1" applyBorder="1" applyAlignment="1">
      <alignment horizontal="center" vertical="center" wrapText="1"/>
    </xf>
    <xf numFmtId="0" fontId="1" fillId="0" borderId="17" xfId="0" applyFont="1" applyBorder="1" applyAlignment="1">
      <alignment horizontal="center" vertical="center" wrapText="1"/>
    </xf>
    <xf numFmtId="0" fontId="0" fillId="3" borderId="5" xfId="0" applyFill="1" applyBorder="1" applyAlignment="1">
      <alignment vertical="center" wrapText="1"/>
    </xf>
    <xf numFmtId="0" fontId="0" fillId="3" borderId="10" xfId="0" applyFill="1" applyBorder="1" applyAlignment="1">
      <alignment vertical="center" wrapText="1"/>
    </xf>
    <xf numFmtId="0" fontId="0" fillId="3" borderId="15" xfId="0" applyFill="1" applyBorder="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vertical="center" wrapText="1"/>
    </xf>
    <xf numFmtId="0" fontId="0" fillId="3" borderId="1" xfId="0" applyFill="1" applyBorder="1" applyAlignment="1">
      <alignment vertical="center" wrapText="1"/>
    </xf>
    <xf numFmtId="0" fontId="0" fillId="2" borderId="0" xfId="0" applyFill="1" applyBorder="1"/>
    <xf numFmtId="0" fontId="1" fillId="2" borderId="0" xfId="0" applyFont="1" applyFill="1" applyBorder="1" applyAlignment="1">
      <alignment horizontal="center" vertical="center" wrapText="1"/>
    </xf>
    <xf numFmtId="0" fontId="0" fillId="0" borderId="0" xfId="0" applyBorder="1" applyAlignment="1">
      <alignment vertical="center" wrapText="1"/>
    </xf>
    <xf numFmtId="164" fontId="0" fillId="0" borderId="6" xfId="1" applyNumberFormat="1" applyFont="1" applyBorder="1" applyAlignment="1">
      <alignment horizontal="center" vertical="center" wrapText="1"/>
    </xf>
    <xf numFmtId="164" fontId="0" fillId="0" borderId="11" xfId="1" applyNumberFormat="1" applyFont="1" applyBorder="1" applyAlignment="1">
      <alignment horizontal="center" vertical="center" wrapText="1"/>
    </xf>
    <xf numFmtId="0" fontId="0" fillId="0" borderId="5" xfId="0" applyBorder="1" applyAlignment="1">
      <alignment horizontal="center" vertical="center" wrapText="1"/>
    </xf>
    <xf numFmtId="164" fontId="0" fillId="0" borderId="10" xfId="1"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0" fillId="3" borderId="0" xfId="0" applyFill="1" applyBorder="1" applyAlignment="1">
      <alignment vertical="center" wrapText="1"/>
    </xf>
    <xf numFmtId="0" fontId="0" fillId="3" borderId="11" xfId="0" applyFill="1" applyBorder="1" applyAlignment="1">
      <alignment vertical="center" wrapText="1"/>
    </xf>
    <xf numFmtId="164" fontId="0" fillId="0" borderId="11" xfId="1" applyNumberFormat="1" applyFont="1" applyBorder="1" applyAlignment="1">
      <alignment vertical="center" wrapText="1"/>
    </xf>
    <xf numFmtId="0" fontId="0" fillId="3" borderId="20" xfId="0" applyFill="1" applyBorder="1" applyAlignment="1">
      <alignment vertical="center" wrapText="1"/>
    </xf>
    <xf numFmtId="0" fontId="1" fillId="0" borderId="13"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164" fontId="0" fillId="0" borderId="28" xfId="1" applyNumberFormat="1" applyFont="1" applyBorder="1" applyAlignment="1">
      <alignment horizontal="center" vertical="center" wrapText="1"/>
    </xf>
    <xf numFmtId="0" fontId="6" fillId="0" borderId="17" xfId="0" applyFont="1" applyBorder="1" applyAlignment="1">
      <alignment horizontal="center" vertical="center" wrapText="1"/>
    </xf>
    <xf numFmtId="0" fontId="0" fillId="0" borderId="17" xfId="0" applyBorder="1" applyAlignment="1">
      <alignment horizontal="center" vertical="center" wrapText="1"/>
    </xf>
    <xf numFmtId="0" fontId="0" fillId="3" borderId="9" xfId="0" applyFill="1" applyBorder="1" applyAlignment="1">
      <alignment vertical="center" wrapText="1"/>
    </xf>
    <xf numFmtId="164" fontId="0" fillId="0" borderId="10" xfId="0" applyNumberFormat="1" applyBorder="1" applyAlignment="1">
      <alignment horizontal="center" vertical="center" wrapText="1"/>
    </xf>
    <xf numFmtId="164" fontId="0" fillId="0" borderId="11" xfId="0" applyNumberFormat="1" applyBorder="1" applyAlignment="1">
      <alignment horizontal="center" vertical="center" wrapText="1"/>
    </xf>
    <xf numFmtId="164" fontId="0" fillId="0" borderId="9" xfId="0" applyNumberFormat="1"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164" fontId="0" fillId="0" borderId="11" xfId="1" applyNumberFormat="1" applyFont="1" applyBorder="1" applyAlignment="1">
      <alignment horizontal="center" vertical="center"/>
    </xf>
    <xf numFmtId="0" fontId="0" fillId="0" borderId="11" xfId="0" applyBorder="1" applyAlignment="1">
      <alignment horizontal="center" vertical="center"/>
    </xf>
    <xf numFmtId="164" fontId="0" fillId="0" borderId="11" xfId="1" applyNumberFormat="1" applyFont="1" applyBorder="1"/>
    <xf numFmtId="0" fontId="0" fillId="0" borderId="11" xfId="0" applyBorder="1" applyAlignment="1">
      <alignment horizontal="center"/>
    </xf>
    <xf numFmtId="164" fontId="0" fillId="0" borderId="11" xfId="0" applyNumberFormat="1" applyBorder="1"/>
    <xf numFmtId="0" fontId="7" fillId="0" borderId="30" xfId="0" applyFont="1" applyBorder="1" applyAlignment="1">
      <alignment vertical="center" wrapText="1"/>
    </xf>
    <xf numFmtId="0" fontId="0" fillId="0" borderId="11" xfId="0" applyBorder="1"/>
    <xf numFmtId="0" fontId="1" fillId="0" borderId="33" xfId="0" applyFont="1" applyBorder="1" applyAlignment="1">
      <alignment horizontal="center" vertical="center" wrapText="1"/>
    </xf>
    <xf numFmtId="0" fontId="0" fillId="3" borderId="11" xfId="0" applyFill="1" applyBorder="1"/>
    <xf numFmtId="0" fontId="7" fillId="0" borderId="31"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0" fillId="0" borderId="34" xfId="0" applyBorder="1"/>
    <xf numFmtId="0" fontId="0" fillId="0" borderId="18" xfId="0" applyBorder="1"/>
    <xf numFmtId="164" fontId="0" fillId="0" borderId="18" xfId="1" applyNumberFormat="1" applyFont="1" applyBorder="1"/>
    <xf numFmtId="164" fontId="0" fillId="0" borderId="32" xfId="1" applyNumberFormat="1" applyFont="1" applyBorder="1"/>
    <xf numFmtId="0" fontId="7" fillId="0" borderId="8" xfId="0" applyFont="1" applyBorder="1" applyAlignment="1">
      <alignment horizontal="center"/>
    </xf>
    <xf numFmtId="43" fontId="0" fillId="0" borderId="34" xfId="1" applyFont="1" applyBorder="1"/>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9"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10" xfId="1" applyNumberFormat="1" applyFont="1" applyBorder="1" applyAlignment="1">
      <alignment horizontal="center" vertical="center" wrapText="1"/>
    </xf>
    <xf numFmtId="0" fontId="0" fillId="0" borderId="11" xfId="1" applyNumberFormat="1" applyFont="1" applyBorder="1" applyAlignment="1">
      <alignment horizontal="center" vertical="center" wrapText="1"/>
    </xf>
    <xf numFmtId="0" fontId="0" fillId="0" borderId="6" xfId="1" applyNumberFormat="1" applyFont="1" applyBorder="1" applyAlignment="1">
      <alignment horizontal="center" vertical="center" wrapText="1"/>
    </xf>
    <xf numFmtId="49" fontId="0" fillId="0" borderId="6" xfId="1" applyNumberFormat="1" applyFont="1" applyBorder="1" applyAlignment="1">
      <alignment horizontal="center" vertical="center" wrapText="1"/>
    </xf>
    <xf numFmtId="0" fontId="0" fillId="0" borderId="11" xfId="0" applyNumberFormat="1" applyBorder="1" applyAlignment="1">
      <alignment horizontal="center" vertical="center" wrapText="1"/>
    </xf>
    <xf numFmtId="0" fontId="1" fillId="0" borderId="12" xfId="0" applyFont="1" applyBorder="1" applyAlignment="1">
      <alignment horizontal="center" vertical="center" wrapText="1"/>
    </xf>
    <xf numFmtId="0" fontId="7" fillId="0" borderId="4" xfId="0" applyFont="1" applyBorder="1" applyAlignment="1">
      <alignment horizontal="center" vertical="center" wrapText="1"/>
    </xf>
    <xf numFmtId="9" fontId="0" fillId="0" borderId="0" xfId="0" applyNumberFormat="1" applyBorder="1" applyAlignment="1">
      <alignment horizontal="center" vertical="center" wrapText="1"/>
    </xf>
    <xf numFmtId="0" fontId="0" fillId="0" borderId="9" xfId="0" applyBorder="1"/>
    <xf numFmtId="0" fontId="0" fillId="0" borderId="6" xfId="0" applyBorder="1"/>
    <xf numFmtId="164" fontId="0" fillId="0" borderId="3" xfId="1" applyNumberFormat="1" applyFont="1" applyBorder="1" applyAlignment="1">
      <alignment vertical="center" wrapText="1"/>
    </xf>
    <xf numFmtId="9" fontId="0" fillId="0" borderId="15" xfId="2" applyFont="1" applyBorder="1" applyAlignment="1">
      <alignment horizontal="center" vertical="center" wrapText="1"/>
    </xf>
    <xf numFmtId="9" fontId="0" fillId="0" borderId="30" xfId="2" applyFont="1" applyBorder="1" applyAlignment="1">
      <alignment horizontal="center" vertical="center" wrapText="1"/>
    </xf>
    <xf numFmtId="9" fontId="0" fillId="0" borderId="36" xfId="2" applyFont="1" applyBorder="1" applyAlignment="1">
      <alignment horizontal="center" vertical="center" wrapText="1"/>
    </xf>
    <xf numFmtId="9" fontId="0" fillId="0" borderId="31" xfId="2" applyFont="1" applyBorder="1" applyAlignment="1">
      <alignment horizontal="center" vertical="center" wrapText="1"/>
    </xf>
    <xf numFmtId="0" fontId="0" fillId="0" borderId="17" xfId="1" applyNumberFormat="1" applyFont="1" applyBorder="1" applyAlignment="1">
      <alignment horizontal="center" vertical="center" wrapText="1"/>
    </xf>
    <xf numFmtId="0" fontId="6" fillId="0" borderId="11" xfId="0" applyFont="1" applyBorder="1" applyAlignment="1">
      <alignment horizontal="center" vertical="center" wrapText="1"/>
    </xf>
    <xf numFmtId="0" fontId="8" fillId="0" borderId="0" xfId="0" applyFont="1" applyAlignment="1">
      <alignment horizontal="center"/>
    </xf>
    <xf numFmtId="0" fontId="1" fillId="4" borderId="12" xfId="0" applyFont="1" applyFill="1" applyBorder="1" applyAlignment="1">
      <alignment horizontal="center" vertical="center" textRotation="90"/>
    </xf>
    <xf numFmtId="0" fontId="1" fillId="4" borderId="13" xfId="0" applyFont="1" applyFill="1" applyBorder="1" applyAlignment="1">
      <alignment horizontal="center" vertical="center" textRotation="90"/>
    </xf>
    <xf numFmtId="0" fontId="1" fillId="4" borderId="21" xfId="0" applyFont="1" applyFill="1" applyBorder="1" applyAlignment="1">
      <alignment horizontal="center" vertical="center" textRotation="90"/>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4" borderId="11" xfId="0" applyFont="1" applyFill="1" applyBorder="1" applyAlignment="1">
      <alignment horizontal="center" vertical="center" textRotation="90"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11" xfId="0" applyFont="1" applyBorder="1" applyAlignment="1">
      <alignment horizontal="center" vertical="center" wrapText="1"/>
    </xf>
    <xf numFmtId="0" fontId="3"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2" fillId="2" borderId="1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4" borderId="12" xfId="0" applyFont="1" applyFill="1" applyBorder="1" applyAlignment="1">
      <alignment horizontal="center" vertical="center" textRotation="90" wrapText="1"/>
    </xf>
    <xf numFmtId="0" fontId="1" fillId="4" borderId="13" xfId="0" applyFont="1" applyFill="1" applyBorder="1" applyAlignment="1">
      <alignment horizontal="center" vertical="center" textRotation="90" wrapText="1"/>
    </xf>
    <xf numFmtId="0" fontId="1" fillId="4" borderId="14" xfId="0" applyFont="1" applyFill="1" applyBorder="1" applyAlignment="1">
      <alignment horizontal="center" vertical="center" textRotation="90" wrapText="1"/>
    </xf>
    <xf numFmtId="0" fontId="3" fillId="2" borderId="11" xfId="0" applyFont="1" applyFill="1" applyBorder="1" applyAlignment="1">
      <alignment horizontal="center" vertical="center" wrapText="1"/>
    </xf>
    <xf numFmtId="0" fontId="1" fillId="4" borderId="21" xfId="0" applyFont="1" applyFill="1" applyBorder="1" applyAlignment="1">
      <alignment horizontal="center" vertical="center" textRotation="90"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1" fillId="4" borderId="16"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0" borderId="0" xfId="1" applyNumberFormat="1" applyFont="1" applyBorder="1" applyAlignment="1">
      <alignment horizontal="center" vertical="center"/>
    </xf>
    <xf numFmtId="0" fontId="0" fillId="0" borderId="37" xfId="0" applyBorder="1"/>
    <xf numFmtId="0" fontId="0" fillId="0" borderId="10" xfId="0" applyNumberFormat="1" applyBorder="1" applyAlignment="1">
      <alignment horizontal="center" vertical="center" wrapText="1"/>
    </xf>
    <xf numFmtId="0" fontId="0" fillId="0" borderId="29" xfId="1" applyNumberFormat="1" applyFont="1" applyBorder="1" applyAlignment="1">
      <alignment horizontal="center" vertical="center" wrapText="1"/>
    </xf>
    <xf numFmtId="0" fontId="0" fillId="0" borderId="9" xfId="0" applyNumberFormat="1" applyBorder="1" applyAlignment="1">
      <alignment horizontal="center" vertical="center" wrapText="1"/>
    </xf>
    <xf numFmtId="0" fontId="0" fillId="0" borderId="11" xfId="0" applyNumberFormat="1" applyBorder="1"/>
    <xf numFmtId="0" fontId="0" fillId="0" borderId="11" xfId="1" applyNumberFormat="1" applyFont="1" applyBorder="1"/>
    <xf numFmtId="164" fontId="0" fillId="0" borderId="0" xfId="1" applyNumberFormat="1" applyFont="1"/>
  </cellXfs>
  <cellStyles count="3">
    <cellStyle name="Normal" xfId="0" builtinId="0"/>
    <cellStyle name="Virgül" xfId="1" builtinId="3"/>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V128"/>
  <sheetViews>
    <sheetView tabSelected="1" topLeftCell="E1" zoomScale="91" zoomScaleNormal="91" workbookViewId="0">
      <selection activeCell="O135" sqref="O135"/>
    </sheetView>
  </sheetViews>
  <sheetFormatPr defaultRowHeight="15" x14ac:dyDescent="0.25"/>
  <cols>
    <col min="6" max="6" width="60.42578125" customWidth="1"/>
    <col min="7" max="7" width="27.42578125" customWidth="1"/>
    <col min="8" max="11" width="5.5703125" customWidth="1"/>
    <col min="12" max="18" width="15.7109375" customWidth="1"/>
    <col min="19" max="19" width="12.5703125" customWidth="1"/>
    <col min="20" max="20" width="20.42578125" customWidth="1"/>
    <col min="21" max="21" width="30.7109375" customWidth="1"/>
  </cols>
  <sheetData>
    <row r="3" spans="5:22" ht="23.25" x14ac:dyDescent="0.35">
      <c r="F3" s="98" t="s">
        <v>260</v>
      </c>
      <c r="G3" s="98"/>
      <c r="H3" s="98"/>
      <c r="I3" s="98"/>
      <c r="J3" s="98"/>
      <c r="K3" s="98"/>
      <c r="L3" s="98"/>
      <c r="M3" s="98"/>
      <c r="N3" s="98"/>
      <c r="O3" s="98"/>
      <c r="P3" s="98"/>
      <c r="Q3" s="98"/>
      <c r="R3" s="98"/>
      <c r="S3" s="98"/>
      <c r="T3" s="98"/>
      <c r="U3" s="98"/>
    </row>
    <row r="4" spans="5:22" ht="15.75" thickBot="1" x14ac:dyDescent="0.3"/>
    <row r="5" spans="5:22" ht="15" customHeight="1" x14ac:dyDescent="0.25">
      <c r="E5" s="115" t="s">
        <v>0</v>
      </c>
      <c r="F5" s="116"/>
      <c r="G5" s="116"/>
      <c r="H5" s="116"/>
      <c r="I5" s="116"/>
      <c r="J5" s="116"/>
      <c r="K5" s="116"/>
      <c r="L5" s="116"/>
      <c r="M5" s="116"/>
      <c r="N5" s="116"/>
      <c r="O5" s="116"/>
      <c r="P5" s="116"/>
      <c r="Q5" s="116"/>
      <c r="R5" s="116"/>
      <c r="S5" s="116"/>
      <c r="T5" s="116"/>
      <c r="U5" s="117"/>
    </row>
    <row r="6" spans="5:22" ht="36.75" customHeight="1" thickBot="1" x14ac:dyDescent="0.3">
      <c r="E6" s="118" t="s">
        <v>1</v>
      </c>
      <c r="F6" s="119"/>
      <c r="G6" s="119"/>
      <c r="H6" s="119"/>
      <c r="I6" s="119"/>
      <c r="J6" s="119"/>
      <c r="K6" s="119"/>
      <c r="L6" s="119"/>
      <c r="M6" s="119"/>
      <c r="N6" s="119"/>
      <c r="O6" s="119"/>
      <c r="P6" s="119"/>
      <c r="Q6" s="119"/>
      <c r="R6" s="119"/>
      <c r="S6" s="119"/>
      <c r="T6" s="119"/>
      <c r="U6" s="120"/>
    </row>
    <row r="7" spans="5:22" ht="39.950000000000003" customHeight="1" x14ac:dyDescent="0.25">
      <c r="E7" s="115" t="s">
        <v>2</v>
      </c>
      <c r="F7" s="116"/>
      <c r="G7" s="116"/>
      <c r="H7" s="116"/>
      <c r="I7" s="116"/>
      <c r="J7" s="116"/>
      <c r="K7" s="116"/>
      <c r="L7" s="116"/>
      <c r="M7" s="116"/>
      <c r="N7" s="116"/>
      <c r="O7" s="116"/>
      <c r="P7" s="116"/>
      <c r="Q7" s="116"/>
      <c r="R7" s="116"/>
      <c r="S7" s="116"/>
      <c r="T7" s="116"/>
      <c r="U7" s="117"/>
    </row>
    <row r="8" spans="5:22" ht="30" customHeight="1" thickBot="1" x14ac:dyDescent="0.3">
      <c r="E8" s="107" t="s">
        <v>186</v>
      </c>
      <c r="F8" s="13" t="s">
        <v>178</v>
      </c>
      <c r="G8" s="13" t="s">
        <v>179</v>
      </c>
      <c r="H8" s="110" t="s">
        <v>182</v>
      </c>
      <c r="I8" s="110"/>
      <c r="J8" s="110"/>
      <c r="K8" s="110"/>
      <c r="L8" s="13" t="s">
        <v>180</v>
      </c>
      <c r="M8" s="13" t="s">
        <v>187</v>
      </c>
      <c r="N8" s="13" t="s">
        <v>188</v>
      </c>
      <c r="O8" s="86" t="s">
        <v>273</v>
      </c>
      <c r="P8" s="86" t="s">
        <v>185</v>
      </c>
      <c r="Q8" s="13" t="s">
        <v>261</v>
      </c>
      <c r="R8" s="13" t="s">
        <v>274</v>
      </c>
      <c r="S8" s="13" t="s">
        <v>181</v>
      </c>
      <c r="T8" s="13" t="s">
        <v>183</v>
      </c>
      <c r="U8" s="13" t="s">
        <v>184</v>
      </c>
    </row>
    <row r="9" spans="5:22" ht="30.75" customHeight="1" thickBot="1" x14ac:dyDescent="0.3">
      <c r="E9" s="107"/>
      <c r="F9" s="1" t="s">
        <v>3</v>
      </c>
      <c r="G9" s="1" t="s">
        <v>4</v>
      </c>
      <c r="H9" s="12"/>
      <c r="I9" s="12"/>
      <c r="J9" s="12"/>
      <c r="K9" s="12"/>
      <c r="L9" s="2">
        <v>2</v>
      </c>
      <c r="M9" s="2"/>
      <c r="N9" s="30"/>
      <c r="O9" s="92">
        <f>(M9*100/L9)</f>
        <v>0</v>
      </c>
      <c r="P9" s="91">
        <v>6000</v>
      </c>
      <c r="Q9" s="2" t="s">
        <v>278</v>
      </c>
      <c r="R9" s="2"/>
      <c r="S9" s="2"/>
      <c r="T9" s="1" t="s">
        <v>5</v>
      </c>
      <c r="U9" s="1" t="s">
        <v>6</v>
      </c>
    </row>
    <row r="10" spans="5:22" ht="30.75" thickBot="1" x14ac:dyDescent="0.3">
      <c r="E10" s="107"/>
      <c r="F10" s="1" t="s">
        <v>7</v>
      </c>
      <c r="G10" s="1" t="s">
        <v>4</v>
      </c>
      <c r="H10" s="12"/>
      <c r="I10" s="12"/>
      <c r="J10" s="12"/>
      <c r="K10" s="12"/>
      <c r="L10" s="2">
        <v>1</v>
      </c>
      <c r="M10" s="2"/>
      <c r="N10" s="30"/>
      <c r="O10" s="93">
        <f t="shared" ref="O10:O13" si="0">(M10*100/L10)</f>
        <v>0</v>
      </c>
      <c r="P10" s="89"/>
      <c r="Q10" s="14"/>
      <c r="R10" s="2"/>
      <c r="S10" s="2"/>
      <c r="T10" s="1" t="s">
        <v>5</v>
      </c>
      <c r="U10" s="1" t="s">
        <v>6</v>
      </c>
    </row>
    <row r="11" spans="5:22" ht="33.75" customHeight="1" thickBot="1" x14ac:dyDescent="0.3">
      <c r="E11" s="107"/>
      <c r="F11" s="1" t="s">
        <v>8</v>
      </c>
      <c r="G11" s="1" t="s">
        <v>9</v>
      </c>
      <c r="H11" s="12"/>
      <c r="I11" s="12"/>
      <c r="J11" s="12"/>
      <c r="K11" s="12"/>
      <c r="L11" s="2">
        <v>2</v>
      </c>
      <c r="M11" s="2"/>
      <c r="N11" s="30"/>
      <c r="O11" s="94">
        <f t="shared" si="0"/>
        <v>0</v>
      </c>
      <c r="P11" s="49">
        <v>15000</v>
      </c>
      <c r="Q11" s="2" t="s">
        <v>280</v>
      </c>
      <c r="R11" s="2"/>
      <c r="S11" s="2"/>
      <c r="T11" s="1" t="s">
        <v>5</v>
      </c>
      <c r="U11" s="1" t="s">
        <v>10</v>
      </c>
    </row>
    <row r="12" spans="5:22" ht="30.75" thickBot="1" x14ac:dyDescent="0.3">
      <c r="E12" s="107"/>
      <c r="F12" s="1" t="s">
        <v>11</v>
      </c>
      <c r="G12" s="1" t="s">
        <v>12</v>
      </c>
      <c r="H12" s="12"/>
      <c r="I12" s="12"/>
      <c r="J12" s="12"/>
      <c r="K12" s="12"/>
      <c r="L12" s="3">
        <v>0.8</v>
      </c>
      <c r="M12" s="3"/>
      <c r="N12" s="79"/>
      <c r="O12" s="93">
        <f t="shared" si="0"/>
        <v>0</v>
      </c>
      <c r="P12" s="90"/>
      <c r="Q12" s="15"/>
      <c r="R12" s="3"/>
      <c r="S12" s="3"/>
      <c r="T12" s="1" t="s">
        <v>13</v>
      </c>
      <c r="U12" s="1" t="s">
        <v>14</v>
      </c>
    </row>
    <row r="13" spans="5:22" ht="77.25" customHeight="1" thickBot="1" x14ac:dyDescent="0.3">
      <c r="E13" s="107"/>
      <c r="F13" s="4" t="s">
        <v>15</v>
      </c>
      <c r="G13" s="4" t="s">
        <v>16</v>
      </c>
      <c r="H13" s="18"/>
      <c r="I13" s="18"/>
      <c r="J13" s="18"/>
      <c r="K13" s="18"/>
      <c r="L13" s="11">
        <v>0.8</v>
      </c>
      <c r="M13" s="11"/>
      <c r="N13" s="88"/>
      <c r="O13" s="95">
        <f t="shared" si="0"/>
        <v>0</v>
      </c>
      <c r="P13" s="148"/>
      <c r="Q13" s="11"/>
      <c r="R13" s="11"/>
      <c r="S13" s="11"/>
      <c r="T13" s="4" t="s">
        <v>5</v>
      </c>
      <c r="U13" s="4" t="s">
        <v>17</v>
      </c>
    </row>
    <row r="14" spans="5:22" ht="78.75" customHeight="1" x14ac:dyDescent="0.25">
      <c r="E14" s="108" t="s">
        <v>262</v>
      </c>
      <c r="F14" s="108"/>
      <c r="G14" s="108"/>
      <c r="H14" s="108"/>
      <c r="I14" s="108"/>
      <c r="J14" s="108"/>
      <c r="K14" s="108"/>
      <c r="L14" s="108"/>
      <c r="M14" s="108"/>
      <c r="N14" s="108"/>
      <c r="O14" s="109"/>
      <c r="P14" s="108"/>
      <c r="Q14" s="108"/>
      <c r="R14" s="108"/>
      <c r="S14" s="108"/>
      <c r="T14" s="108"/>
      <c r="U14" s="108"/>
      <c r="V14" t="s">
        <v>193</v>
      </c>
    </row>
    <row r="15" spans="5:22" ht="40.5" customHeight="1" x14ac:dyDescent="0.25">
      <c r="E15" s="102" t="s">
        <v>194</v>
      </c>
      <c r="F15" s="103"/>
      <c r="G15" s="103"/>
      <c r="H15" s="103"/>
      <c r="I15" s="103"/>
      <c r="J15" s="103"/>
      <c r="K15" s="103"/>
      <c r="L15" s="103"/>
      <c r="M15" s="103"/>
      <c r="N15" s="103"/>
      <c r="O15" s="103"/>
      <c r="P15" s="103"/>
      <c r="Q15" s="103"/>
      <c r="R15" s="103"/>
      <c r="S15" s="103"/>
      <c r="T15" s="103"/>
      <c r="U15" s="103"/>
    </row>
    <row r="16" spans="5:22" ht="30" x14ac:dyDescent="0.25">
      <c r="E16" s="100" t="s">
        <v>189</v>
      </c>
      <c r="F16" s="16" t="s">
        <v>178</v>
      </c>
      <c r="G16" s="13" t="s">
        <v>179</v>
      </c>
      <c r="H16" s="110" t="s">
        <v>182</v>
      </c>
      <c r="I16" s="110"/>
      <c r="J16" s="110"/>
      <c r="K16" s="110"/>
      <c r="L16" s="13" t="s">
        <v>180</v>
      </c>
      <c r="M16" s="13" t="s">
        <v>187</v>
      </c>
      <c r="N16" s="13" t="s">
        <v>188</v>
      </c>
      <c r="O16" s="13" t="s">
        <v>273</v>
      </c>
      <c r="P16" s="13" t="s">
        <v>185</v>
      </c>
      <c r="Q16" s="13" t="s">
        <v>261</v>
      </c>
      <c r="R16" s="13" t="s">
        <v>274</v>
      </c>
      <c r="S16" s="13" t="s">
        <v>181</v>
      </c>
      <c r="T16" s="13" t="s">
        <v>183</v>
      </c>
      <c r="U16" s="13" t="s">
        <v>184</v>
      </c>
    </row>
    <row r="17" spans="5:21" ht="30.75" thickBot="1" x14ac:dyDescent="0.3">
      <c r="E17" s="100"/>
      <c r="F17" s="1" t="s">
        <v>18</v>
      </c>
      <c r="G17" s="1" t="s">
        <v>19</v>
      </c>
      <c r="H17" s="12"/>
      <c r="I17" s="12"/>
      <c r="J17" s="12"/>
      <c r="K17" s="12"/>
      <c r="L17" s="3">
        <v>0.1</v>
      </c>
      <c r="M17" s="3"/>
      <c r="N17" s="3"/>
      <c r="O17" s="3"/>
      <c r="P17" s="3"/>
      <c r="Q17" s="3"/>
      <c r="R17" s="3"/>
      <c r="S17" s="3"/>
      <c r="T17" s="1" t="s">
        <v>20</v>
      </c>
      <c r="U17" s="1" t="s">
        <v>21</v>
      </c>
    </row>
    <row r="18" spans="5:21" ht="30.75" thickBot="1" x14ac:dyDescent="0.3">
      <c r="E18" s="100"/>
      <c r="F18" s="1" t="s">
        <v>22</v>
      </c>
      <c r="G18" s="1" t="s">
        <v>19</v>
      </c>
      <c r="H18" s="12"/>
      <c r="I18" s="12"/>
      <c r="J18" s="12"/>
      <c r="K18" s="12"/>
      <c r="L18" s="3">
        <v>0.1</v>
      </c>
      <c r="M18" s="3"/>
      <c r="N18" s="3"/>
      <c r="O18" s="3"/>
      <c r="P18" s="3"/>
      <c r="Q18" s="3"/>
      <c r="R18" s="3"/>
      <c r="S18" s="3"/>
      <c r="T18" s="1" t="s">
        <v>20</v>
      </c>
      <c r="U18" s="1" t="s">
        <v>21</v>
      </c>
    </row>
    <row r="19" spans="5:21" ht="30.75" thickBot="1" x14ac:dyDescent="0.3">
      <c r="E19" s="100"/>
      <c r="F19" s="1" t="s">
        <v>23</v>
      </c>
      <c r="G19" s="1" t="s">
        <v>16</v>
      </c>
      <c r="H19" s="12"/>
      <c r="I19" s="12"/>
      <c r="J19" s="12"/>
      <c r="K19" s="12"/>
      <c r="L19" s="3">
        <v>0.8</v>
      </c>
      <c r="M19" s="3"/>
      <c r="N19" s="3"/>
      <c r="O19" s="3"/>
      <c r="P19" s="3"/>
      <c r="Q19" s="3"/>
      <c r="R19" s="3"/>
      <c r="S19" s="3"/>
      <c r="T19" s="1" t="s">
        <v>20</v>
      </c>
      <c r="U19" s="1" t="s">
        <v>17</v>
      </c>
    </row>
    <row r="20" spans="5:21" ht="30.75" thickBot="1" x14ac:dyDescent="0.3">
      <c r="E20" s="100"/>
      <c r="F20" s="1" t="s">
        <v>24</v>
      </c>
      <c r="G20" s="1" t="s">
        <v>12</v>
      </c>
      <c r="H20" s="12"/>
      <c r="I20" s="12"/>
      <c r="J20" s="12"/>
      <c r="K20" s="12"/>
      <c r="L20" s="3">
        <v>0.8</v>
      </c>
      <c r="M20" s="3"/>
      <c r="N20" s="3"/>
      <c r="O20" s="3"/>
      <c r="P20" s="3"/>
      <c r="Q20" s="3"/>
      <c r="R20" s="3"/>
      <c r="S20" s="3"/>
      <c r="T20" s="1" t="s">
        <v>20</v>
      </c>
      <c r="U20" s="1" t="s">
        <v>25</v>
      </c>
    </row>
    <row r="21" spans="5:21" ht="30" x14ac:dyDescent="0.25">
      <c r="E21" s="100"/>
      <c r="F21" s="4" t="s">
        <v>26</v>
      </c>
      <c r="G21" s="4" t="s">
        <v>27</v>
      </c>
      <c r="H21" s="18"/>
      <c r="I21" s="18"/>
      <c r="J21" s="18"/>
      <c r="K21" s="18"/>
      <c r="L21" s="11">
        <v>0.1</v>
      </c>
      <c r="M21" s="11"/>
      <c r="N21" s="11"/>
      <c r="O21" s="11"/>
      <c r="P21" s="11"/>
      <c r="Q21" s="11"/>
      <c r="R21" s="11"/>
      <c r="S21" s="11"/>
      <c r="T21" s="4" t="s">
        <v>20</v>
      </c>
      <c r="U21" s="4" t="s">
        <v>28</v>
      </c>
    </row>
    <row r="22" spans="5:21" ht="57" customHeight="1" x14ac:dyDescent="0.25">
      <c r="E22" s="131" t="s">
        <v>191</v>
      </c>
      <c r="F22" s="131"/>
      <c r="G22" s="131"/>
      <c r="H22" s="131"/>
      <c r="I22" s="131"/>
      <c r="J22" s="131"/>
      <c r="K22" s="131"/>
      <c r="L22" s="131"/>
      <c r="M22" s="131"/>
      <c r="N22" s="131"/>
      <c r="O22" s="131"/>
      <c r="P22" s="131"/>
      <c r="Q22" s="131"/>
      <c r="R22" s="131"/>
      <c r="S22" s="131"/>
      <c r="T22" s="131"/>
      <c r="U22" s="131"/>
    </row>
    <row r="23" spans="5:21" ht="39.950000000000003" customHeight="1" x14ac:dyDescent="0.25">
      <c r="E23" s="111" t="s">
        <v>192</v>
      </c>
      <c r="F23" s="111"/>
      <c r="G23" s="111"/>
      <c r="H23" s="111"/>
      <c r="I23" s="111"/>
      <c r="J23" s="111"/>
      <c r="K23" s="111"/>
      <c r="L23" s="111"/>
      <c r="M23" s="111"/>
      <c r="N23" s="111"/>
      <c r="O23" s="111"/>
      <c r="P23" s="111"/>
      <c r="Q23" s="111"/>
      <c r="R23" s="111"/>
      <c r="S23" s="111"/>
      <c r="T23" s="111"/>
      <c r="U23" s="111"/>
    </row>
    <row r="24" spans="5:21" ht="31.5" customHeight="1" x14ac:dyDescent="0.25">
      <c r="E24" s="99" t="s">
        <v>190</v>
      </c>
      <c r="F24" s="13" t="s">
        <v>178</v>
      </c>
      <c r="G24" s="13" t="s">
        <v>179</v>
      </c>
      <c r="H24" s="110" t="s">
        <v>182</v>
      </c>
      <c r="I24" s="110"/>
      <c r="J24" s="110"/>
      <c r="K24" s="110"/>
      <c r="L24" s="13" t="s">
        <v>180</v>
      </c>
      <c r="M24" s="13" t="s">
        <v>187</v>
      </c>
      <c r="N24" s="13" t="s">
        <v>188</v>
      </c>
      <c r="O24" s="13" t="s">
        <v>273</v>
      </c>
      <c r="P24" s="13" t="s">
        <v>185</v>
      </c>
      <c r="Q24" s="13" t="s">
        <v>261</v>
      </c>
      <c r="R24" s="13" t="s">
        <v>274</v>
      </c>
      <c r="S24" s="13" t="s">
        <v>181</v>
      </c>
      <c r="T24" s="13" t="s">
        <v>183</v>
      </c>
      <c r="U24" s="13" t="s">
        <v>184</v>
      </c>
    </row>
    <row r="25" spans="5:21" ht="30.75" customHeight="1" thickBot="1" x14ac:dyDescent="0.3">
      <c r="E25" s="100"/>
      <c r="F25" s="1" t="s">
        <v>29</v>
      </c>
      <c r="G25" s="1" t="s">
        <v>4</v>
      </c>
      <c r="H25" s="12"/>
      <c r="I25" s="12"/>
      <c r="J25" s="12"/>
      <c r="K25" s="12"/>
      <c r="L25" s="2">
        <v>3</v>
      </c>
      <c r="M25" s="2"/>
      <c r="N25" s="2"/>
      <c r="O25" s="2"/>
      <c r="P25" s="15">
        <v>40000</v>
      </c>
      <c r="Q25" s="80" t="s">
        <v>263</v>
      </c>
      <c r="R25" s="2"/>
      <c r="S25" s="2"/>
      <c r="T25" s="1" t="s">
        <v>30</v>
      </c>
      <c r="U25" s="1" t="s">
        <v>31</v>
      </c>
    </row>
    <row r="26" spans="5:21" ht="30.75" thickBot="1" x14ac:dyDescent="0.3">
      <c r="E26" s="100"/>
      <c r="F26" s="1" t="s">
        <v>32</v>
      </c>
      <c r="G26" s="1" t="s">
        <v>33</v>
      </c>
      <c r="H26" s="12"/>
      <c r="I26" s="12"/>
      <c r="J26" s="12"/>
      <c r="K26" s="12"/>
      <c r="L26" s="2">
        <v>12</v>
      </c>
      <c r="M26" s="2"/>
      <c r="N26" s="2"/>
      <c r="O26" s="2"/>
      <c r="P26" s="15">
        <v>10000</v>
      </c>
      <c r="Q26" s="80" t="s">
        <v>264</v>
      </c>
      <c r="R26" s="2"/>
      <c r="S26" s="2"/>
      <c r="T26" s="1" t="s">
        <v>5</v>
      </c>
      <c r="U26" s="1" t="s">
        <v>34</v>
      </c>
    </row>
    <row r="27" spans="5:21" ht="30.75" thickBot="1" x14ac:dyDescent="0.3">
      <c r="E27" s="100"/>
      <c r="F27" s="1" t="s">
        <v>35</v>
      </c>
      <c r="G27" s="1" t="s">
        <v>36</v>
      </c>
      <c r="H27" s="12"/>
      <c r="I27" s="12"/>
      <c r="J27" s="12"/>
      <c r="K27" s="12"/>
      <c r="L27" s="2">
        <v>1</v>
      </c>
      <c r="M27" s="2"/>
      <c r="N27" s="2"/>
      <c r="O27" s="2"/>
      <c r="P27" s="2"/>
      <c r="Q27" s="2"/>
      <c r="R27" s="2"/>
      <c r="S27" s="2"/>
      <c r="T27" s="1" t="s">
        <v>37</v>
      </c>
      <c r="U27" s="1" t="s">
        <v>38</v>
      </c>
    </row>
    <row r="28" spans="5:21" ht="30.75" thickBot="1" x14ac:dyDescent="0.3">
      <c r="E28" s="100"/>
      <c r="F28" s="1" t="s">
        <v>39</v>
      </c>
      <c r="G28" s="1" t="s">
        <v>40</v>
      </c>
      <c r="H28" s="12"/>
      <c r="I28" s="12"/>
      <c r="J28" s="12"/>
      <c r="K28" s="12"/>
      <c r="L28" s="2">
        <v>2</v>
      </c>
      <c r="M28" s="2"/>
      <c r="N28" s="2"/>
      <c r="O28" s="2"/>
      <c r="P28" s="2"/>
      <c r="Q28" s="2"/>
      <c r="R28" s="2"/>
      <c r="S28" s="2"/>
      <c r="T28" s="1" t="s">
        <v>37</v>
      </c>
      <c r="U28" s="1" t="s">
        <v>41</v>
      </c>
    </row>
    <row r="29" spans="5:21" ht="30.75" thickBot="1" x14ac:dyDescent="0.3">
      <c r="E29" s="100"/>
      <c r="F29" s="1" t="s">
        <v>42</v>
      </c>
      <c r="G29" s="1" t="s">
        <v>43</v>
      </c>
      <c r="H29" s="12"/>
      <c r="I29" s="12"/>
      <c r="J29" s="12"/>
      <c r="K29" s="12"/>
      <c r="L29" s="2">
        <v>1</v>
      </c>
      <c r="M29" s="2"/>
      <c r="N29" s="2"/>
      <c r="O29" s="2"/>
      <c r="P29" s="2"/>
      <c r="Q29" s="2"/>
      <c r="R29" s="2"/>
      <c r="S29" s="2"/>
      <c r="T29" s="1" t="s">
        <v>44</v>
      </c>
      <c r="U29" s="1" t="s">
        <v>45</v>
      </c>
    </row>
    <row r="30" spans="5:21" ht="51" customHeight="1" thickBot="1" x14ac:dyDescent="0.3">
      <c r="E30" s="101"/>
      <c r="F30" s="1" t="s">
        <v>46</v>
      </c>
      <c r="G30" s="1" t="s">
        <v>47</v>
      </c>
      <c r="H30" s="12"/>
      <c r="I30" s="12"/>
      <c r="J30" s="12"/>
      <c r="K30" s="12"/>
      <c r="L30" s="2">
        <v>1</v>
      </c>
      <c r="M30" s="2"/>
      <c r="N30" s="2"/>
      <c r="O30" s="2"/>
      <c r="P30" s="2"/>
      <c r="Q30" s="2"/>
      <c r="R30" s="2"/>
      <c r="S30" s="2"/>
      <c r="T30" s="1" t="s">
        <v>48</v>
      </c>
      <c r="U30" s="1" t="s">
        <v>49</v>
      </c>
    </row>
    <row r="31" spans="5:21" ht="57" customHeight="1" thickBot="1" x14ac:dyDescent="0.3">
      <c r="E31" s="112" t="s">
        <v>196</v>
      </c>
      <c r="F31" s="113"/>
      <c r="G31" s="113"/>
      <c r="H31" s="113"/>
      <c r="I31" s="113"/>
      <c r="J31" s="113"/>
      <c r="K31" s="113"/>
      <c r="L31" s="113"/>
      <c r="M31" s="113"/>
      <c r="N31" s="113"/>
      <c r="O31" s="113"/>
      <c r="P31" s="113"/>
      <c r="Q31" s="113"/>
      <c r="R31" s="113"/>
      <c r="S31" s="113"/>
      <c r="T31" s="113"/>
      <c r="U31" s="114"/>
    </row>
    <row r="32" spans="5:21" ht="39.950000000000003" customHeight="1" x14ac:dyDescent="0.25">
      <c r="E32" s="121" t="s">
        <v>195</v>
      </c>
      <c r="F32" s="121"/>
      <c r="G32" s="121"/>
      <c r="H32" s="121"/>
      <c r="I32" s="121"/>
      <c r="J32" s="121"/>
      <c r="K32" s="121"/>
      <c r="L32" s="121"/>
      <c r="M32" s="121"/>
      <c r="N32" s="121"/>
      <c r="O32" s="121"/>
      <c r="P32" s="121"/>
      <c r="Q32" s="121"/>
      <c r="R32" s="121"/>
      <c r="S32" s="121"/>
      <c r="T32" s="121"/>
      <c r="U32" s="121"/>
    </row>
    <row r="33" spans="5:21" ht="30" x14ac:dyDescent="0.25">
      <c r="E33" s="107" t="s">
        <v>197</v>
      </c>
      <c r="F33" s="16" t="s">
        <v>178</v>
      </c>
      <c r="G33" s="13" t="s">
        <v>179</v>
      </c>
      <c r="H33" s="110" t="s">
        <v>182</v>
      </c>
      <c r="I33" s="110"/>
      <c r="J33" s="110"/>
      <c r="K33" s="110"/>
      <c r="L33" s="13" t="s">
        <v>180</v>
      </c>
      <c r="M33" s="13" t="s">
        <v>187</v>
      </c>
      <c r="N33" s="13" t="s">
        <v>188</v>
      </c>
      <c r="O33" s="13" t="s">
        <v>273</v>
      </c>
      <c r="P33" s="13" t="s">
        <v>185</v>
      </c>
      <c r="Q33" s="13" t="s">
        <v>261</v>
      </c>
      <c r="R33" s="13" t="s">
        <v>274</v>
      </c>
      <c r="S33" s="13" t="s">
        <v>181</v>
      </c>
      <c r="T33" s="13" t="s">
        <v>183</v>
      </c>
      <c r="U33" s="13" t="s">
        <v>184</v>
      </c>
    </row>
    <row r="34" spans="5:21" ht="66.75" customHeight="1" thickBot="1" x14ac:dyDescent="0.3">
      <c r="E34" s="107"/>
      <c r="F34" s="1" t="s">
        <v>50</v>
      </c>
      <c r="G34" s="1" t="s">
        <v>51</v>
      </c>
      <c r="H34" s="12"/>
      <c r="I34" s="12"/>
      <c r="J34" s="12"/>
      <c r="K34" s="12"/>
      <c r="L34" s="2"/>
      <c r="M34" s="2"/>
      <c r="N34" s="2"/>
      <c r="O34" s="2"/>
      <c r="P34" s="2"/>
      <c r="Q34" s="2"/>
      <c r="R34" s="2"/>
      <c r="S34" s="2"/>
      <c r="T34" s="1" t="s">
        <v>48</v>
      </c>
      <c r="U34" s="1" t="s">
        <v>52</v>
      </c>
    </row>
    <row r="35" spans="5:21" ht="122.25" customHeight="1" thickBot="1" x14ac:dyDescent="0.3">
      <c r="E35" s="107"/>
      <c r="F35" s="1" t="s">
        <v>53</v>
      </c>
      <c r="G35" s="1" t="s">
        <v>54</v>
      </c>
      <c r="H35" s="12"/>
      <c r="I35" s="12"/>
      <c r="J35" s="12"/>
      <c r="K35" s="12"/>
      <c r="L35" s="2">
        <v>4</v>
      </c>
      <c r="M35" s="2"/>
      <c r="N35" s="2"/>
      <c r="O35" s="2"/>
      <c r="P35" s="2"/>
      <c r="Q35" s="2"/>
      <c r="R35" s="2"/>
      <c r="S35" s="2"/>
      <c r="T35" s="1" t="s">
        <v>48</v>
      </c>
      <c r="U35" s="1" t="s">
        <v>55</v>
      </c>
    </row>
    <row r="36" spans="5:21" ht="49.5" customHeight="1" x14ac:dyDescent="0.25">
      <c r="E36" s="107"/>
      <c r="F36" s="8" t="s">
        <v>56</v>
      </c>
      <c r="G36" s="5" t="s">
        <v>57</v>
      </c>
      <c r="H36" s="19"/>
      <c r="I36" s="19"/>
      <c r="J36" s="19"/>
      <c r="K36" s="19"/>
      <c r="L36" s="6">
        <v>1</v>
      </c>
      <c r="N36" s="10"/>
      <c r="O36" s="10"/>
      <c r="P36" s="31">
        <v>5000</v>
      </c>
      <c r="Q36" s="81" t="s">
        <v>265</v>
      </c>
      <c r="R36" s="10"/>
      <c r="S36" s="10"/>
      <c r="T36" s="4" t="s">
        <v>71</v>
      </c>
      <c r="U36" s="5" t="s">
        <v>58</v>
      </c>
    </row>
    <row r="37" spans="5:21" ht="57" customHeight="1" x14ac:dyDescent="0.25">
      <c r="E37" s="104" t="s">
        <v>198</v>
      </c>
      <c r="F37" s="105"/>
      <c r="G37" s="105"/>
      <c r="H37" s="105"/>
      <c r="I37" s="105"/>
      <c r="J37" s="105"/>
      <c r="K37" s="105"/>
      <c r="L37" s="105"/>
      <c r="M37" s="105"/>
      <c r="N37" s="105"/>
      <c r="O37" s="105"/>
      <c r="P37" s="105"/>
      <c r="Q37" s="105"/>
      <c r="R37" s="105"/>
      <c r="S37" s="105"/>
      <c r="T37" s="105"/>
      <c r="U37" s="106"/>
    </row>
    <row r="38" spans="5:21" ht="30" customHeight="1" x14ac:dyDescent="0.25">
      <c r="E38" s="25"/>
      <c r="F38" s="122" t="s">
        <v>199</v>
      </c>
      <c r="G38" s="122"/>
      <c r="H38" s="122"/>
      <c r="I38" s="122"/>
      <c r="J38" s="122"/>
      <c r="K38" s="122"/>
      <c r="L38" s="122"/>
      <c r="M38" s="122"/>
      <c r="N38" s="122"/>
      <c r="O38" s="122"/>
      <c r="P38" s="122"/>
      <c r="Q38" s="122"/>
      <c r="R38" s="122"/>
      <c r="S38" s="122"/>
      <c r="T38" s="122"/>
      <c r="U38" s="26"/>
    </row>
    <row r="39" spans="5:21" ht="30.75" thickBot="1" x14ac:dyDescent="0.3">
      <c r="E39" s="128" t="s">
        <v>200</v>
      </c>
      <c r="F39" s="16" t="s">
        <v>178</v>
      </c>
      <c r="G39" s="13" t="s">
        <v>179</v>
      </c>
      <c r="H39" s="110" t="s">
        <v>182</v>
      </c>
      <c r="I39" s="110"/>
      <c r="J39" s="110"/>
      <c r="K39" s="110"/>
      <c r="L39" s="13" t="s">
        <v>180</v>
      </c>
      <c r="M39" s="13" t="s">
        <v>187</v>
      </c>
      <c r="N39" s="13" t="s">
        <v>188</v>
      </c>
      <c r="O39" s="13" t="s">
        <v>273</v>
      </c>
      <c r="P39" s="13" t="s">
        <v>185</v>
      </c>
      <c r="Q39" s="13" t="s">
        <v>261</v>
      </c>
      <c r="R39" s="13" t="s">
        <v>274</v>
      </c>
      <c r="S39" s="13" t="s">
        <v>181</v>
      </c>
      <c r="T39" s="13" t="s">
        <v>183</v>
      </c>
      <c r="U39" s="13" t="s">
        <v>184</v>
      </c>
    </row>
    <row r="40" spans="5:21" ht="39" customHeight="1" thickBot="1" x14ac:dyDescent="0.3">
      <c r="E40" s="129"/>
      <c r="F40" s="8" t="s">
        <v>59</v>
      </c>
      <c r="G40" s="5" t="s">
        <v>60</v>
      </c>
      <c r="H40" s="19"/>
      <c r="I40" s="19"/>
      <c r="J40" s="19"/>
      <c r="K40" s="24"/>
      <c r="L40" s="20">
        <v>1</v>
      </c>
      <c r="M40" s="20"/>
      <c r="N40" s="20"/>
      <c r="O40" s="20"/>
      <c r="Q40" s="29"/>
      <c r="R40" s="20"/>
      <c r="S40" s="20"/>
      <c r="T40" s="23" t="s">
        <v>71</v>
      </c>
      <c r="U40" s="8" t="s">
        <v>62</v>
      </c>
    </row>
    <row r="41" spans="5:21" ht="29.25" customHeight="1" thickBot="1" x14ac:dyDescent="0.3">
      <c r="E41" s="129"/>
      <c r="F41" s="8" t="s">
        <v>63</v>
      </c>
      <c r="G41" s="5" t="s">
        <v>64</v>
      </c>
      <c r="H41" s="19"/>
      <c r="I41" s="19"/>
      <c r="J41" s="19"/>
      <c r="K41" s="24"/>
      <c r="L41" s="20">
        <v>4</v>
      </c>
      <c r="M41" s="20"/>
      <c r="N41" s="20"/>
      <c r="O41" s="20"/>
      <c r="P41" s="29">
        <v>2000</v>
      </c>
      <c r="Q41" s="82" t="s">
        <v>266</v>
      </c>
      <c r="R41" s="20"/>
      <c r="S41" s="20"/>
      <c r="T41" s="23" t="s">
        <v>71</v>
      </c>
      <c r="U41" s="8" t="s">
        <v>65</v>
      </c>
    </row>
    <row r="42" spans="5:21" ht="44.25" customHeight="1" thickBot="1" x14ac:dyDescent="0.3">
      <c r="E42" s="129"/>
      <c r="F42" s="8" t="s">
        <v>66</v>
      </c>
      <c r="G42" s="5" t="s">
        <v>67</v>
      </c>
      <c r="H42" s="19"/>
      <c r="I42" s="19"/>
      <c r="J42" s="19"/>
      <c r="K42" s="24"/>
      <c r="L42" s="21">
        <v>0.1</v>
      </c>
      <c r="M42" s="21"/>
      <c r="N42" s="21"/>
      <c r="O42" s="21"/>
      <c r="P42" s="29"/>
      <c r="Q42" s="29"/>
      <c r="R42" s="21"/>
      <c r="S42" s="21"/>
      <c r="T42" s="23" t="s">
        <v>61</v>
      </c>
      <c r="U42" s="8" t="s">
        <v>68</v>
      </c>
    </row>
    <row r="43" spans="5:21" ht="15" customHeight="1" thickBot="1" x14ac:dyDescent="0.3">
      <c r="E43" s="132"/>
      <c r="F43" s="8" t="s">
        <v>69</v>
      </c>
      <c r="G43" s="5" t="s">
        <v>57</v>
      </c>
      <c r="H43" s="19"/>
      <c r="I43" s="19"/>
      <c r="J43" s="19"/>
      <c r="K43" s="24"/>
      <c r="L43" s="20">
        <v>1</v>
      </c>
      <c r="M43" s="20"/>
      <c r="N43" s="20"/>
      <c r="O43" s="20"/>
      <c r="P43" s="29">
        <v>10000</v>
      </c>
      <c r="Q43" s="82" t="s">
        <v>267</v>
      </c>
      <c r="R43" s="20"/>
      <c r="S43" s="20"/>
      <c r="T43" s="23" t="s">
        <v>61</v>
      </c>
      <c r="U43" s="8" t="s">
        <v>70</v>
      </c>
    </row>
    <row r="44" spans="5:21" ht="57" customHeight="1" thickBot="1" x14ac:dyDescent="0.3">
      <c r="E44" s="135" t="s">
        <v>202</v>
      </c>
      <c r="F44" s="133"/>
      <c r="G44" s="133"/>
      <c r="H44" s="133"/>
      <c r="I44" s="133"/>
      <c r="J44" s="133"/>
      <c r="K44" s="133"/>
      <c r="L44" s="136"/>
      <c r="M44" s="136"/>
      <c r="N44" s="136"/>
      <c r="O44" s="136"/>
      <c r="P44" s="136"/>
      <c r="Q44" s="136"/>
      <c r="R44" s="136"/>
      <c r="S44" s="136"/>
      <c r="T44" s="136"/>
      <c r="U44" s="134"/>
    </row>
    <row r="45" spans="5:21" ht="30" customHeight="1" thickBot="1" x14ac:dyDescent="0.3">
      <c r="E45" s="115" t="s">
        <v>201</v>
      </c>
      <c r="F45" s="133"/>
      <c r="G45" s="133"/>
      <c r="H45" s="133"/>
      <c r="I45" s="133"/>
      <c r="J45" s="133"/>
      <c r="K45" s="133"/>
      <c r="L45" s="133"/>
      <c r="M45" s="133"/>
      <c r="N45" s="133"/>
      <c r="O45" s="133"/>
      <c r="P45" s="133"/>
      <c r="Q45" s="133"/>
      <c r="R45" s="133"/>
      <c r="S45" s="133"/>
      <c r="T45" s="133"/>
      <c r="U45" s="134"/>
    </row>
    <row r="46" spans="5:21" ht="30" x14ac:dyDescent="0.25">
      <c r="E46" s="107" t="s">
        <v>203</v>
      </c>
      <c r="F46" s="16" t="s">
        <v>178</v>
      </c>
      <c r="G46" s="13" t="s">
        <v>179</v>
      </c>
      <c r="H46" s="110" t="s">
        <v>182</v>
      </c>
      <c r="I46" s="110"/>
      <c r="J46" s="110"/>
      <c r="K46" s="110"/>
      <c r="L46" s="13" t="s">
        <v>180</v>
      </c>
      <c r="M46" s="13" t="s">
        <v>187</v>
      </c>
      <c r="N46" s="13" t="s">
        <v>188</v>
      </c>
      <c r="O46" s="13" t="s">
        <v>273</v>
      </c>
      <c r="P46" s="13" t="s">
        <v>185</v>
      </c>
      <c r="Q46" s="13" t="s">
        <v>261</v>
      </c>
      <c r="R46" s="13" t="s">
        <v>274</v>
      </c>
      <c r="S46" s="13" t="s">
        <v>181</v>
      </c>
      <c r="T46" s="13" t="s">
        <v>183</v>
      </c>
      <c r="U46" s="13" t="s">
        <v>184</v>
      </c>
    </row>
    <row r="47" spans="5:21" ht="30.75" thickBot="1" x14ac:dyDescent="0.3">
      <c r="E47" s="107"/>
      <c r="F47" s="1" t="s">
        <v>72</v>
      </c>
      <c r="G47" s="1" t="s">
        <v>73</v>
      </c>
      <c r="H47" s="12"/>
      <c r="I47" s="12"/>
      <c r="J47" s="12"/>
      <c r="K47" s="12"/>
      <c r="L47" s="2">
        <v>1</v>
      </c>
      <c r="M47" s="2"/>
      <c r="N47" s="2"/>
      <c r="O47" s="2"/>
      <c r="P47" s="2"/>
      <c r="Q47" s="2"/>
      <c r="R47" s="2"/>
      <c r="S47" s="2"/>
      <c r="T47" s="1" t="s">
        <v>74</v>
      </c>
      <c r="U47" s="1" t="s">
        <v>75</v>
      </c>
    </row>
    <row r="48" spans="5:21" ht="15.75" thickBot="1" x14ac:dyDescent="0.3">
      <c r="E48" s="107"/>
      <c r="F48" s="1" t="s">
        <v>76</v>
      </c>
      <c r="G48" s="1" t="s">
        <v>77</v>
      </c>
      <c r="H48" s="12"/>
      <c r="I48" s="12"/>
      <c r="J48" s="12"/>
      <c r="K48" s="12"/>
      <c r="L48" s="2">
        <v>1</v>
      </c>
      <c r="M48" s="2"/>
      <c r="N48" s="2"/>
      <c r="O48" s="2"/>
      <c r="P48" s="28">
        <v>500</v>
      </c>
      <c r="Q48" s="83" t="s">
        <v>268</v>
      </c>
      <c r="R48" s="2"/>
      <c r="S48" s="2"/>
      <c r="T48" s="1" t="s">
        <v>74</v>
      </c>
      <c r="U48" s="1" t="s">
        <v>78</v>
      </c>
    </row>
    <row r="49" spans="5:21" ht="30.75" thickBot="1" x14ac:dyDescent="0.3">
      <c r="E49" s="107"/>
      <c r="F49" s="1" t="s">
        <v>79</v>
      </c>
      <c r="G49" s="1" t="s">
        <v>80</v>
      </c>
      <c r="H49" s="12"/>
      <c r="I49" s="12"/>
      <c r="J49" s="12"/>
      <c r="K49" s="12"/>
      <c r="L49" s="2"/>
      <c r="M49" s="2"/>
      <c r="N49" s="2"/>
      <c r="O49" s="2"/>
      <c r="P49" s="15"/>
      <c r="Q49" s="15"/>
      <c r="R49" s="2"/>
      <c r="S49" s="2"/>
      <c r="T49" s="1" t="s">
        <v>74</v>
      </c>
      <c r="U49" s="1" t="s">
        <v>81</v>
      </c>
    </row>
    <row r="50" spans="5:21" ht="30.75" thickBot="1" x14ac:dyDescent="0.3">
      <c r="E50" s="107"/>
      <c r="F50" s="1" t="s">
        <v>82</v>
      </c>
      <c r="G50" s="1" t="s">
        <v>83</v>
      </c>
      <c r="H50" s="12"/>
      <c r="I50" s="12"/>
      <c r="J50" s="12"/>
      <c r="K50" s="12"/>
      <c r="L50" s="2">
        <v>1</v>
      </c>
      <c r="M50" s="2"/>
      <c r="N50" s="2"/>
      <c r="O50" s="2"/>
      <c r="P50" s="28">
        <v>5000</v>
      </c>
      <c r="Q50" s="83" t="s">
        <v>269</v>
      </c>
      <c r="R50" s="2"/>
      <c r="S50" s="2"/>
      <c r="T50" s="1" t="s">
        <v>74</v>
      </c>
      <c r="U50" s="1" t="s">
        <v>84</v>
      </c>
    </row>
    <row r="51" spans="5:21" ht="30" x14ac:dyDescent="0.25">
      <c r="E51" s="128"/>
      <c r="F51" s="4" t="s">
        <v>85</v>
      </c>
      <c r="G51" s="4" t="s">
        <v>86</v>
      </c>
      <c r="H51" s="18"/>
      <c r="I51" s="18"/>
      <c r="J51" s="18"/>
      <c r="K51" s="18"/>
      <c r="L51" s="10">
        <v>1</v>
      </c>
      <c r="M51" s="10"/>
      <c r="N51" s="10"/>
      <c r="O51" s="10"/>
      <c r="P51" s="31">
        <v>3000</v>
      </c>
      <c r="Q51" s="81" t="s">
        <v>270</v>
      </c>
      <c r="R51" s="10"/>
      <c r="S51" s="10"/>
      <c r="T51" s="4" t="s">
        <v>74</v>
      </c>
      <c r="U51" s="4" t="s">
        <v>87</v>
      </c>
    </row>
    <row r="52" spans="5:21" ht="43.5" customHeight="1" x14ac:dyDescent="0.25">
      <c r="E52" s="125" t="s">
        <v>205</v>
      </c>
      <c r="F52" s="125"/>
      <c r="G52" s="125"/>
      <c r="H52" s="125"/>
      <c r="I52" s="125"/>
      <c r="J52" s="125"/>
      <c r="K52" s="125"/>
      <c r="L52" s="125"/>
      <c r="M52" s="125"/>
      <c r="N52" s="125"/>
      <c r="O52" s="125"/>
      <c r="P52" s="125"/>
      <c r="Q52" s="125"/>
      <c r="R52" s="125"/>
      <c r="S52" s="125"/>
      <c r="T52" s="125"/>
      <c r="U52" s="125"/>
    </row>
    <row r="53" spans="5:21" ht="43.5" customHeight="1" x14ac:dyDescent="0.25">
      <c r="E53" s="125" t="s">
        <v>204</v>
      </c>
      <c r="F53" s="125"/>
      <c r="G53" s="125"/>
      <c r="H53" s="125"/>
      <c r="I53" s="125"/>
      <c r="J53" s="125"/>
      <c r="K53" s="125"/>
      <c r="L53" s="125"/>
      <c r="M53" s="125"/>
      <c r="N53" s="125"/>
      <c r="O53" s="125"/>
      <c r="P53" s="125"/>
      <c r="Q53" s="125"/>
      <c r="R53" s="125"/>
      <c r="S53" s="125"/>
      <c r="T53" s="125"/>
      <c r="U53" s="125"/>
    </row>
    <row r="54" spans="5:21" ht="30" x14ac:dyDescent="0.25">
      <c r="E54" s="138" t="s">
        <v>206</v>
      </c>
      <c r="F54" s="32" t="s">
        <v>178</v>
      </c>
      <c r="G54" s="33" t="s">
        <v>179</v>
      </c>
      <c r="H54" s="127" t="s">
        <v>182</v>
      </c>
      <c r="I54" s="127"/>
      <c r="J54" s="127"/>
      <c r="K54" s="127"/>
      <c r="L54" s="33" t="s">
        <v>180</v>
      </c>
      <c r="M54" s="33" t="s">
        <v>187</v>
      </c>
      <c r="N54" s="33" t="s">
        <v>188</v>
      </c>
      <c r="O54" s="13" t="s">
        <v>273</v>
      </c>
      <c r="P54" s="33" t="s">
        <v>185</v>
      </c>
      <c r="Q54" s="13" t="s">
        <v>261</v>
      </c>
      <c r="R54" s="13" t="s">
        <v>274</v>
      </c>
      <c r="S54" s="33" t="s">
        <v>181</v>
      </c>
      <c r="T54" s="33" t="s">
        <v>183</v>
      </c>
      <c r="U54" s="33" t="s">
        <v>184</v>
      </c>
    </row>
    <row r="55" spans="5:21" ht="15.75" thickBot="1" x14ac:dyDescent="0.3">
      <c r="E55" s="138"/>
      <c r="F55" s="1" t="s">
        <v>88</v>
      </c>
      <c r="G55" s="1" t="s">
        <v>89</v>
      </c>
      <c r="H55" s="12"/>
      <c r="I55" s="12"/>
      <c r="J55" s="12"/>
      <c r="K55" s="12"/>
      <c r="L55" s="2">
        <v>1</v>
      </c>
      <c r="M55" s="2"/>
      <c r="N55" s="2"/>
      <c r="O55" s="2"/>
      <c r="P55" s="2"/>
      <c r="Q55" s="2"/>
      <c r="R55" s="2"/>
      <c r="S55" s="2"/>
      <c r="T55" s="1" t="s">
        <v>37</v>
      </c>
      <c r="U55" s="1" t="s">
        <v>90</v>
      </c>
    </row>
    <row r="56" spans="5:21" ht="30.75" thickBot="1" x14ac:dyDescent="0.3">
      <c r="E56" s="138"/>
      <c r="F56" s="1" t="s">
        <v>91</v>
      </c>
      <c r="G56" s="1" t="s">
        <v>92</v>
      </c>
      <c r="H56" s="12"/>
      <c r="I56" s="12"/>
      <c r="J56" s="12"/>
      <c r="K56" s="12"/>
      <c r="L56" s="2">
        <v>5</v>
      </c>
      <c r="M56" s="2"/>
      <c r="N56" s="2"/>
      <c r="O56" s="2"/>
      <c r="P56" s="2"/>
      <c r="Q56" s="2"/>
      <c r="R56" s="2"/>
      <c r="S56" s="2"/>
      <c r="T56" s="1" t="s">
        <v>37</v>
      </c>
      <c r="U56" s="1" t="s">
        <v>93</v>
      </c>
    </row>
    <row r="57" spans="5:21" ht="15.75" thickBot="1" x14ac:dyDescent="0.3">
      <c r="E57" s="138"/>
      <c r="F57" s="1" t="s">
        <v>94</v>
      </c>
      <c r="G57" s="1" t="s">
        <v>95</v>
      </c>
      <c r="H57" s="12"/>
      <c r="I57" s="12"/>
      <c r="J57" s="12"/>
      <c r="K57" s="12"/>
      <c r="L57" s="2">
        <v>1</v>
      </c>
      <c r="M57" s="2"/>
      <c r="N57" s="2"/>
      <c r="O57" s="2"/>
      <c r="P57" s="2"/>
      <c r="Q57" s="2"/>
      <c r="R57" s="2"/>
      <c r="S57" s="2"/>
      <c r="T57" s="1" t="s">
        <v>37</v>
      </c>
      <c r="U57" s="1" t="s">
        <v>96</v>
      </c>
    </row>
    <row r="58" spans="5:21" ht="30.75" thickBot="1" x14ac:dyDescent="0.3">
      <c r="E58" s="138"/>
      <c r="F58" s="1" t="s">
        <v>97</v>
      </c>
      <c r="G58" s="1" t="s">
        <v>98</v>
      </c>
      <c r="H58" s="12"/>
      <c r="I58" s="12"/>
      <c r="J58" s="12"/>
      <c r="K58" s="12"/>
      <c r="L58" s="2">
        <v>1</v>
      </c>
      <c r="M58" s="2"/>
      <c r="N58" s="2"/>
      <c r="O58" s="2"/>
      <c r="P58" s="2"/>
      <c r="Q58" s="2"/>
      <c r="R58" s="2"/>
      <c r="S58" s="2"/>
      <c r="T58" s="1" t="s">
        <v>37</v>
      </c>
      <c r="U58" s="1" t="s">
        <v>93</v>
      </c>
    </row>
    <row r="59" spans="5:21" ht="30.75" thickBot="1" x14ac:dyDescent="0.3">
      <c r="E59" s="138"/>
      <c r="F59" s="1" t="s">
        <v>99</v>
      </c>
      <c r="G59" s="1" t="s">
        <v>100</v>
      </c>
      <c r="H59" s="12"/>
      <c r="I59" s="12"/>
      <c r="J59" s="12"/>
      <c r="K59" s="12"/>
      <c r="L59" s="2">
        <v>5</v>
      </c>
      <c r="M59" s="2"/>
      <c r="N59" s="2"/>
      <c r="O59" s="2"/>
      <c r="P59" s="28">
        <v>10000</v>
      </c>
      <c r="Q59" s="84" t="s">
        <v>303</v>
      </c>
      <c r="R59" s="2"/>
      <c r="S59" s="2"/>
      <c r="T59" s="1" t="s">
        <v>37</v>
      </c>
      <c r="U59" s="1" t="s">
        <v>101</v>
      </c>
    </row>
    <row r="60" spans="5:21" ht="30.75" thickBot="1" x14ac:dyDescent="0.3">
      <c r="E60" s="139"/>
      <c r="F60" s="1" t="s">
        <v>102</v>
      </c>
      <c r="G60" s="1" t="s">
        <v>103</v>
      </c>
      <c r="H60" s="12"/>
      <c r="I60" s="12"/>
      <c r="J60" s="12"/>
      <c r="K60" s="12"/>
      <c r="L60" s="2">
        <v>1</v>
      </c>
      <c r="M60" s="2"/>
      <c r="N60" s="2"/>
      <c r="O60" s="2"/>
      <c r="P60" s="2"/>
      <c r="Q60" s="2"/>
      <c r="R60" s="2"/>
      <c r="S60" s="2"/>
      <c r="T60" s="1" t="s">
        <v>104</v>
      </c>
      <c r="U60" s="1" t="s">
        <v>105</v>
      </c>
    </row>
    <row r="61" spans="5:21" ht="43.5" customHeight="1" x14ac:dyDescent="0.25">
      <c r="E61" s="115" t="s">
        <v>208</v>
      </c>
      <c r="F61" s="116"/>
      <c r="G61" s="116"/>
      <c r="H61" s="116"/>
      <c r="I61" s="116"/>
      <c r="J61" s="116"/>
      <c r="K61" s="116"/>
      <c r="L61" s="116"/>
      <c r="M61" s="116"/>
      <c r="N61" s="116"/>
      <c r="O61" s="116"/>
      <c r="P61" s="116"/>
      <c r="Q61" s="116"/>
      <c r="R61" s="116"/>
      <c r="S61" s="116"/>
      <c r="T61" s="116"/>
      <c r="U61" s="117"/>
    </row>
    <row r="62" spans="5:21" ht="42.95" customHeight="1" x14ac:dyDescent="0.25">
      <c r="E62" s="125" t="s">
        <v>207</v>
      </c>
      <c r="F62" s="125"/>
      <c r="G62" s="125"/>
      <c r="H62" s="125"/>
      <c r="I62" s="125"/>
      <c r="J62" s="125"/>
      <c r="K62" s="125"/>
      <c r="L62" s="125"/>
      <c r="M62" s="125"/>
      <c r="N62" s="125"/>
      <c r="O62" s="125"/>
      <c r="P62" s="125"/>
      <c r="Q62" s="125"/>
      <c r="R62" s="125"/>
      <c r="S62" s="125"/>
      <c r="T62" s="125"/>
      <c r="U62" s="125"/>
    </row>
    <row r="63" spans="5:21" ht="30" x14ac:dyDescent="0.25">
      <c r="E63" s="138" t="s">
        <v>209</v>
      </c>
      <c r="F63" s="33" t="s">
        <v>178</v>
      </c>
      <c r="G63" s="32" t="s">
        <v>179</v>
      </c>
      <c r="H63" s="127" t="s">
        <v>182</v>
      </c>
      <c r="I63" s="127"/>
      <c r="J63" s="127"/>
      <c r="K63" s="127"/>
      <c r="L63" s="33" t="s">
        <v>180</v>
      </c>
      <c r="M63" s="33" t="s">
        <v>187</v>
      </c>
      <c r="N63" s="33" t="s">
        <v>188</v>
      </c>
      <c r="O63" s="13" t="s">
        <v>273</v>
      </c>
      <c r="P63" s="33" t="s">
        <v>185</v>
      </c>
      <c r="Q63" s="13" t="s">
        <v>261</v>
      </c>
      <c r="R63" s="13" t="s">
        <v>274</v>
      </c>
      <c r="S63" s="33" t="s">
        <v>181</v>
      </c>
      <c r="T63" s="33" t="s">
        <v>183</v>
      </c>
      <c r="U63" s="33" t="s">
        <v>184</v>
      </c>
    </row>
    <row r="64" spans="5:21" ht="45.75" thickBot="1" x14ac:dyDescent="0.3">
      <c r="E64" s="138"/>
      <c r="F64" s="23" t="s">
        <v>106</v>
      </c>
      <c r="G64" s="1" t="s">
        <v>33</v>
      </c>
      <c r="H64" s="12"/>
      <c r="I64" s="12"/>
      <c r="J64" s="12"/>
      <c r="K64" s="12"/>
      <c r="L64" s="2">
        <v>4</v>
      </c>
      <c r="M64" s="2"/>
      <c r="N64" s="2"/>
      <c r="O64" s="2"/>
      <c r="P64" s="2"/>
      <c r="Q64" s="2"/>
      <c r="R64" s="2"/>
      <c r="S64" s="2"/>
      <c r="T64" s="1" t="s">
        <v>107</v>
      </c>
      <c r="U64" s="1" t="s">
        <v>108</v>
      </c>
    </row>
    <row r="65" spans="5:21" ht="45.75" thickBot="1" x14ac:dyDescent="0.3">
      <c r="E65" s="138"/>
      <c r="F65" s="23" t="s">
        <v>109</v>
      </c>
      <c r="G65" s="1" t="s">
        <v>110</v>
      </c>
      <c r="H65" s="12"/>
      <c r="I65" s="12"/>
      <c r="J65" s="12"/>
      <c r="K65" s="12"/>
      <c r="L65" s="2">
        <v>1</v>
      </c>
      <c r="M65" s="2"/>
      <c r="N65" s="2"/>
      <c r="O65" s="2"/>
      <c r="P65" s="2"/>
      <c r="Q65" s="2"/>
      <c r="R65" s="2"/>
      <c r="S65" s="2"/>
      <c r="T65" s="1" t="s">
        <v>111</v>
      </c>
      <c r="U65" s="1" t="s">
        <v>112</v>
      </c>
    </row>
    <row r="66" spans="5:21" ht="30.75" thickBot="1" x14ac:dyDescent="0.3">
      <c r="E66" s="138"/>
      <c r="F66" s="23" t="s">
        <v>113</v>
      </c>
      <c r="G66" s="1" t="s">
        <v>114</v>
      </c>
      <c r="H66" s="12"/>
      <c r="I66" s="12"/>
      <c r="J66" s="12"/>
      <c r="K66" s="12"/>
      <c r="L66" s="10">
        <v>2</v>
      </c>
      <c r="M66" s="10"/>
      <c r="N66" s="10"/>
      <c r="O66" s="10"/>
      <c r="P66" s="10"/>
      <c r="Q66" s="2"/>
      <c r="R66" s="2"/>
      <c r="S66" s="2"/>
      <c r="T66" s="2" t="s">
        <v>37</v>
      </c>
      <c r="U66" s="2" t="s">
        <v>115</v>
      </c>
    </row>
    <row r="67" spans="5:21" ht="30.75" thickBot="1" x14ac:dyDescent="0.3">
      <c r="E67" s="138"/>
      <c r="F67" s="23" t="s">
        <v>116</v>
      </c>
      <c r="G67" s="1" t="s">
        <v>117</v>
      </c>
      <c r="H67" s="12"/>
      <c r="I67" s="18"/>
      <c r="J67" s="18"/>
      <c r="K67" s="35"/>
      <c r="L67" s="20">
        <v>3</v>
      </c>
      <c r="M67" s="20"/>
      <c r="N67" s="20"/>
      <c r="O67" s="20"/>
      <c r="P67" s="29">
        <v>5000</v>
      </c>
      <c r="Q67" s="81" t="s">
        <v>299</v>
      </c>
      <c r="R67" s="10"/>
      <c r="S67" s="10"/>
      <c r="T67" s="2" t="s">
        <v>37</v>
      </c>
      <c r="U67" s="2" t="s">
        <v>93</v>
      </c>
    </row>
    <row r="68" spans="5:21" ht="30.75" thickBot="1" x14ac:dyDescent="0.3">
      <c r="E68" s="138"/>
      <c r="F68" s="23" t="s">
        <v>118</v>
      </c>
      <c r="G68" s="1" t="s">
        <v>119</v>
      </c>
      <c r="H68" s="17"/>
      <c r="I68" s="36"/>
      <c r="J68" s="36"/>
      <c r="K68" s="38"/>
      <c r="L68" s="20">
        <v>4</v>
      </c>
      <c r="M68" s="20"/>
      <c r="N68" s="20"/>
      <c r="O68" s="20"/>
      <c r="P68" s="29">
        <v>5000</v>
      </c>
      <c r="Q68" s="96" t="s">
        <v>300</v>
      </c>
      <c r="R68" s="20"/>
      <c r="S68" s="20"/>
      <c r="T68" s="2" t="s">
        <v>37</v>
      </c>
      <c r="U68" s="2" t="s">
        <v>120</v>
      </c>
    </row>
    <row r="69" spans="5:21" ht="15.75" thickBot="1" x14ac:dyDescent="0.3">
      <c r="E69" s="138"/>
      <c r="F69" s="23" t="s">
        <v>121</v>
      </c>
      <c r="G69" s="1" t="s">
        <v>122</v>
      </c>
      <c r="H69" s="17"/>
      <c r="I69" s="36"/>
      <c r="J69" s="36"/>
      <c r="K69" s="38"/>
      <c r="L69" s="20">
        <v>1</v>
      </c>
      <c r="M69" s="20"/>
      <c r="N69" s="20"/>
      <c r="O69" s="20"/>
      <c r="P69" s="29">
        <v>2000</v>
      </c>
      <c r="Q69" s="96" t="s">
        <v>301</v>
      </c>
      <c r="R69" s="20"/>
      <c r="S69" s="20"/>
      <c r="T69" s="2" t="s">
        <v>37</v>
      </c>
      <c r="U69" s="10" t="s">
        <v>123</v>
      </c>
    </row>
    <row r="70" spans="5:21" ht="40.5" customHeight="1" thickBot="1" x14ac:dyDescent="0.3">
      <c r="E70" s="138"/>
      <c r="F70" s="23" t="s">
        <v>124</v>
      </c>
      <c r="G70" s="1" t="s">
        <v>122</v>
      </c>
      <c r="H70" s="35"/>
      <c r="I70" s="36"/>
      <c r="J70" s="36"/>
      <c r="K70" s="38"/>
      <c r="L70" s="20">
        <v>1</v>
      </c>
      <c r="M70" s="23"/>
      <c r="N70" s="23"/>
      <c r="O70" s="23"/>
      <c r="P70" s="37">
        <v>2000</v>
      </c>
      <c r="Q70" s="96" t="s">
        <v>302</v>
      </c>
      <c r="R70" s="23"/>
      <c r="S70" s="23"/>
      <c r="T70" s="30" t="s">
        <v>125</v>
      </c>
      <c r="U70" s="20" t="s">
        <v>123</v>
      </c>
    </row>
    <row r="71" spans="5:21" ht="40.5" customHeight="1" thickBot="1" x14ac:dyDescent="0.3">
      <c r="E71" s="139"/>
      <c r="F71" s="23" t="s">
        <v>210</v>
      </c>
      <c r="G71" s="27" t="s">
        <v>211</v>
      </c>
      <c r="H71" s="38"/>
      <c r="I71" s="36"/>
      <c r="J71" s="36"/>
      <c r="K71" s="38"/>
      <c r="L71" s="20">
        <v>1</v>
      </c>
      <c r="M71" s="23"/>
      <c r="N71" s="23"/>
      <c r="O71" s="23"/>
      <c r="P71" s="37">
        <v>2000</v>
      </c>
      <c r="Q71" s="96" t="s">
        <v>276</v>
      </c>
      <c r="R71" s="23"/>
      <c r="S71" s="23"/>
      <c r="T71" s="22" t="s">
        <v>74</v>
      </c>
      <c r="U71" s="10" t="s">
        <v>212</v>
      </c>
    </row>
    <row r="72" spans="5:21" ht="30" customHeight="1" x14ac:dyDescent="0.25">
      <c r="E72" s="141" t="s">
        <v>213</v>
      </c>
      <c r="F72" s="142"/>
      <c r="G72" s="142"/>
      <c r="H72" s="142"/>
      <c r="I72" s="142"/>
      <c r="J72" s="142"/>
      <c r="K72" s="142"/>
      <c r="L72" s="142"/>
      <c r="M72" s="142"/>
      <c r="N72" s="142"/>
      <c r="O72" s="142"/>
      <c r="P72" s="142"/>
      <c r="Q72" s="142"/>
      <c r="R72" s="142"/>
      <c r="S72" s="142"/>
      <c r="T72" s="142"/>
      <c r="U72" s="143"/>
    </row>
    <row r="73" spans="5:21" ht="15.75" thickBot="1" x14ac:dyDescent="0.3">
      <c r="E73" s="144" t="s">
        <v>214</v>
      </c>
      <c r="F73" s="145"/>
      <c r="G73" s="145"/>
      <c r="H73" s="145"/>
      <c r="I73" s="145"/>
      <c r="J73" s="145"/>
      <c r="K73" s="145"/>
      <c r="L73" s="145"/>
      <c r="M73" s="145"/>
      <c r="N73" s="145"/>
      <c r="O73" s="145"/>
      <c r="P73" s="145"/>
      <c r="Q73" s="145"/>
      <c r="R73" s="145"/>
      <c r="S73" s="145"/>
      <c r="T73" s="145"/>
      <c r="U73" s="146"/>
    </row>
    <row r="74" spans="5:21" ht="42" customHeight="1" thickBot="1" x14ac:dyDescent="0.3">
      <c r="E74" s="135" t="s">
        <v>215</v>
      </c>
      <c r="F74" s="133"/>
      <c r="G74" s="133"/>
      <c r="H74" s="133"/>
      <c r="I74" s="133"/>
      <c r="J74" s="133"/>
      <c r="K74" s="133"/>
      <c r="L74" s="133"/>
      <c r="M74" s="133"/>
      <c r="N74" s="133"/>
      <c r="O74" s="133"/>
      <c r="P74" s="133"/>
      <c r="Q74" s="133"/>
      <c r="R74" s="133"/>
      <c r="S74" s="133"/>
      <c r="T74" s="133"/>
      <c r="U74" s="134"/>
    </row>
    <row r="75" spans="5:21" ht="42" customHeight="1" thickBot="1" x14ac:dyDescent="0.3">
      <c r="E75" s="115" t="s">
        <v>216</v>
      </c>
      <c r="F75" s="133"/>
      <c r="G75" s="133"/>
      <c r="H75" s="133"/>
      <c r="I75" s="133"/>
      <c r="J75" s="133"/>
      <c r="K75" s="133"/>
      <c r="L75" s="133"/>
      <c r="M75" s="133"/>
      <c r="N75" s="133"/>
      <c r="O75" s="133"/>
      <c r="P75" s="133"/>
      <c r="Q75" s="133"/>
      <c r="R75" s="133"/>
      <c r="S75" s="133"/>
      <c r="T75" s="133"/>
      <c r="U75" s="134"/>
    </row>
    <row r="76" spans="5:21" ht="30" x14ac:dyDescent="0.25">
      <c r="E76" s="107" t="s">
        <v>217</v>
      </c>
      <c r="F76" s="32" t="s">
        <v>178</v>
      </c>
      <c r="G76" s="32" t="s">
        <v>179</v>
      </c>
      <c r="H76" s="127" t="s">
        <v>182</v>
      </c>
      <c r="I76" s="127"/>
      <c r="J76" s="127"/>
      <c r="K76" s="127"/>
      <c r="L76" s="33" t="s">
        <v>180</v>
      </c>
      <c r="M76" s="33" t="s">
        <v>187</v>
      </c>
      <c r="N76" s="33" t="s">
        <v>188</v>
      </c>
      <c r="O76" s="13" t="s">
        <v>273</v>
      </c>
      <c r="P76" s="33" t="s">
        <v>185</v>
      </c>
      <c r="Q76" s="13" t="s">
        <v>261</v>
      </c>
      <c r="R76" s="13" t="s">
        <v>274</v>
      </c>
      <c r="S76" s="33" t="s">
        <v>181</v>
      </c>
      <c r="T76" s="33" t="s">
        <v>183</v>
      </c>
      <c r="U76" s="33" t="s">
        <v>184</v>
      </c>
    </row>
    <row r="77" spans="5:21" ht="30.75" thickBot="1" x14ac:dyDescent="0.3">
      <c r="E77" s="107"/>
      <c r="F77" s="1" t="s">
        <v>126</v>
      </c>
      <c r="G77" s="1" t="s">
        <v>127</v>
      </c>
      <c r="H77" s="12"/>
      <c r="I77" s="12"/>
      <c r="J77" s="12"/>
      <c r="K77" s="12"/>
      <c r="L77" s="2">
        <v>4</v>
      </c>
      <c r="M77" s="2"/>
      <c r="N77" s="2"/>
      <c r="O77" s="2"/>
      <c r="P77" s="2"/>
      <c r="Q77" s="2"/>
      <c r="R77" s="2"/>
      <c r="S77" s="2"/>
      <c r="T77" s="1" t="s">
        <v>128</v>
      </c>
      <c r="U77" s="1" t="s">
        <v>129</v>
      </c>
    </row>
    <row r="78" spans="5:21" ht="30.75" thickBot="1" x14ac:dyDescent="0.3">
      <c r="E78" s="107"/>
      <c r="F78" s="1" t="s">
        <v>130</v>
      </c>
      <c r="G78" s="1" t="s">
        <v>131</v>
      </c>
      <c r="H78" s="12"/>
      <c r="I78" s="12"/>
      <c r="J78" s="12"/>
      <c r="K78" s="12"/>
      <c r="L78" s="2">
        <v>1</v>
      </c>
      <c r="M78" s="2"/>
      <c r="N78" s="2"/>
      <c r="O78" s="2"/>
      <c r="P78" s="2"/>
      <c r="Q78" s="2"/>
      <c r="R78" s="2"/>
      <c r="S78" s="2"/>
      <c r="T78" s="1" t="s">
        <v>128</v>
      </c>
      <c r="U78" s="1" t="s">
        <v>132</v>
      </c>
    </row>
    <row r="79" spans="5:21" ht="45.75" thickBot="1" x14ac:dyDescent="0.3">
      <c r="E79" s="107"/>
      <c r="F79" s="1" t="s">
        <v>133</v>
      </c>
      <c r="G79" s="1" t="s">
        <v>134</v>
      </c>
      <c r="H79" s="12"/>
      <c r="I79" s="12"/>
      <c r="J79" s="12"/>
      <c r="K79" s="12"/>
      <c r="L79" s="2">
        <v>1</v>
      </c>
      <c r="M79" s="2"/>
      <c r="N79" s="2"/>
      <c r="O79" s="2"/>
      <c r="P79" s="2"/>
      <c r="Q79" s="2"/>
      <c r="R79" s="2"/>
      <c r="S79" s="2"/>
      <c r="T79" s="1" t="s">
        <v>128</v>
      </c>
      <c r="U79" s="1" t="s">
        <v>135</v>
      </c>
    </row>
    <row r="80" spans="5:21" ht="60.75" thickBot="1" x14ac:dyDescent="0.3">
      <c r="E80" s="107"/>
      <c r="F80" s="1" t="s">
        <v>136</v>
      </c>
      <c r="G80" s="1" t="s">
        <v>137</v>
      </c>
      <c r="H80" s="12"/>
      <c r="I80" s="12"/>
      <c r="J80" s="12"/>
      <c r="K80" s="12"/>
      <c r="L80" s="2">
        <v>1</v>
      </c>
      <c r="M80" s="2"/>
      <c r="N80" s="2"/>
      <c r="O80" s="2"/>
      <c r="P80" s="28">
        <v>10000</v>
      </c>
      <c r="Q80" s="83" t="s">
        <v>290</v>
      </c>
      <c r="R80" s="2"/>
      <c r="S80" s="2"/>
      <c r="T80" s="1" t="s">
        <v>128</v>
      </c>
      <c r="U80" s="1" t="s">
        <v>138</v>
      </c>
    </row>
    <row r="81" spans="5:22" ht="70.5" customHeight="1" thickBot="1" x14ac:dyDescent="0.3">
      <c r="E81" s="140" t="s">
        <v>218</v>
      </c>
      <c r="F81" s="133"/>
      <c r="G81" s="133"/>
      <c r="H81" s="133"/>
      <c r="I81" s="133"/>
      <c r="J81" s="133"/>
      <c r="K81" s="133"/>
      <c r="L81" s="133"/>
      <c r="M81" s="133"/>
      <c r="N81" s="133"/>
      <c r="O81" s="133"/>
      <c r="P81" s="133"/>
      <c r="Q81" s="133"/>
      <c r="R81" s="133"/>
      <c r="S81" s="133"/>
      <c r="T81" s="133"/>
      <c r="U81" s="134"/>
    </row>
    <row r="82" spans="5:22" ht="70.5" customHeight="1" thickBot="1" x14ac:dyDescent="0.3">
      <c r="E82" s="135" t="s">
        <v>220</v>
      </c>
      <c r="F82" s="133"/>
      <c r="G82" s="133"/>
      <c r="H82" s="133"/>
      <c r="I82" s="133"/>
      <c r="J82" s="133"/>
      <c r="K82" s="133"/>
      <c r="L82" s="133"/>
      <c r="M82" s="133"/>
      <c r="N82" s="133"/>
      <c r="O82" s="133"/>
      <c r="P82" s="133"/>
      <c r="Q82" s="133"/>
      <c r="R82" s="133"/>
      <c r="S82" s="133"/>
      <c r="T82" s="133"/>
      <c r="U82" s="134"/>
      <c r="V82" t="s">
        <v>219</v>
      </c>
    </row>
    <row r="83" spans="5:22" ht="30.75" thickBot="1" x14ac:dyDescent="0.3">
      <c r="E83" s="137" t="s">
        <v>221</v>
      </c>
      <c r="F83" s="32" t="s">
        <v>178</v>
      </c>
      <c r="G83" s="32" t="s">
        <v>179</v>
      </c>
      <c r="H83" s="127" t="s">
        <v>182</v>
      </c>
      <c r="I83" s="127"/>
      <c r="J83" s="127"/>
      <c r="K83" s="127"/>
      <c r="L83" s="33" t="s">
        <v>180</v>
      </c>
      <c r="M83" s="33" t="s">
        <v>187</v>
      </c>
      <c r="N83" s="33" t="s">
        <v>188</v>
      </c>
      <c r="O83" s="86" t="s">
        <v>273</v>
      </c>
      <c r="P83" s="39" t="s">
        <v>185</v>
      </c>
      <c r="Q83" s="13" t="s">
        <v>261</v>
      </c>
      <c r="R83" s="13" t="s">
        <v>274</v>
      </c>
      <c r="S83" s="39" t="s">
        <v>181</v>
      </c>
      <c r="T83" s="33" t="s">
        <v>183</v>
      </c>
      <c r="U83" s="33" t="s">
        <v>184</v>
      </c>
    </row>
    <row r="84" spans="5:22" ht="28.5" customHeight="1" thickBot="1" x14ac:dyDescent="0.3">
      <c r="E84" s="138"/>
      <c r="F84" s="1" t="s">
        <v>139</v>
      </c>
      <c r="G84" s="1" t="s">
        <v>119</v>
      </c>
      <c r="H84" s="12"/>
      <c r="I84" s="12"/>
      <c r="J84" s="12"/>
      <c r="K84" s="12"/>
      <c r="L84" s="2">
        <v>2</v>
      </c>
      <c r="M84" s="2"/>
      <c r="N84" s="30"/>
      <c r="O84" s="20"/>
      <c r="P84" s="29">
        <v>237000</v>
      </c>
      <c r="Q84" s="45" t="s">
        <v>291</v>
      </c>
      <c r="R84" s="40"/>
      <c r="S84" s="41"/>
      <c r="T84" s="2" t="s">
        <v>48</v>
      </c>
      <c r="U84" s="1" t="s">
        <v>140</v>
      </c>
    </row>
    <row r="85" spans="5:22" ht="30.75" thickBot="1" x14ac:dyDescent="0.3">
      <c r="E85" s="138"/>
      <c r="F85" s="1" t="s">
        <v>141</v>
      </c>
      <c r="G85" s="1" t="s">
        <v>142</v>
      </c>
      <c r="H85" s="12"/>
      <c r="I85" s="12"/>
      <c r="J85" s="12"/>
      <c r="K85" s="12"/>
      <c r="L85" s="2">
        <v>1</v>
      </c>
      <c r="M85" s="2"/>
      <c r="N85" s="30"/>
      <c r="O85" s="20"/>
      <c r="P85" s="97"/>
      <c r="Q85" s="46"/>
      <c r="R85" s="20"/>
      <c r="S85" s="42"/>
      <c r="T85" s="2" t="s">
        <v>128</v>
      </c>
      <c r="U85" s="1" t="s">
        <v>143</v>
      </c>
    </row>
    <row r="86" spans="5:22" ht="15.75" thickBot="1" x14ac:dyDescent="0.3">
      <c r="E86" s="138"/>
      <c r="F86" s="1" t="s">
        <v>144</v>
      </c>
      <c r="G86" s="1" t="s">
        <v>9</v>
      </c>
      <c r="H86" s="12"/>
      <c r="I86" s="12"/>
      <c r="J86" s="12"/>
      <c r="K86" s="12"/>
      <c r="L86" s="2">
        <v>2</v>
      </c>
      <c r="M86" s="2"/>
      <c r="N86" s="30"/>
      <c r="O86" s="20"/>
      <c r="P86" s="29">
        <v>30000</v>
      </c>
      <c r="Q86" s="96" t="s">
        <v>281</v>
      </c>
      <c r="R86" s="20"/>
      <c r="S86" s="42"/>
      <c r="T86" s="2" t="s">
        <v>48</v>
      </c>
      <c r="U86" s="1" t="s">
        <v>140</v>
      </c>
    </row>
    <row r="87" spans="5:22" ht="15.75" thickBot="1" x14ac:dyDescent="0.3">
      <c r="E87" s="138"/>
      <c r="F87" s="1" t="s">
        <v>145</v>
      </c>
      <c r="G87" s="1" t="s">
        <v>146</v>
      </c>
      <c r="H87" s="12"/>
      <c r="I87" s="12"/>
      <c r="J87" s="12"/>
      <c r="K87" s="12"/>
      <c r="L87" s="2"/>
      <c r="M87" s="2"/>
      <c r="N87" s="30"/>
      <c r="O87" s="20"/>
      <c r="P87" s="20"/>
      <c r="Q87" s="47"/>
      <c r="R87" s="20"/>
      <c r="S87" s="42"/>
      <c r="T87" s="2" t="s">
        <v>48</v>
      </c>
      <c r="U87" s="1" t="s">
        <v>147</v>
      </c>
    </row>
    <row r="88" spans="5:22" ht="15.75" thickBot="1" x14ac:dyDescent="0.3">
      <c r="E88" s="138"/>
      <c r="F88" s="1" t="s">
        <v>148</v>
      </c>
      <c r="G88" s="1" t="s">
        <v>33</v>
      </c>
      <c r="H88" s="12"/>
      <c r="I88" s="12"/>
      <c r="J88" s="12"/>
      <c r="K88" s="12"/>
      <c r="L88" s="2">
        <v>1</v>
      </c>
      <c r="M88" s="2"/>
      <c r="N88" s="30"/>
      <c r="O88" s="20"/>
      <c r="P88" s="29">
        <v>3000</v>
      </c>
      <c r="Q88" s="96" t="s">
        <v>292</v>
      </c>
      <c r="R88" s="20"/>
      <c r="S88" s="42"/>
      <c r="T88" s="2" t="s">
        <v>48</v>
      </c>
      <c r="U88" s="1" t="s">
        <v>149</v>
      </c>
    </row>
    <row r="89" spans="5:22" ht="30.75" thickBot="1" x14ac:dyDescent="0.3">
      <c r="E89" s="138"/>
      <c r="F89" s="1" t="s">
        <v>150</v>
      </c>
      <c r="G89" s="1" t="s">
        <v>151</v>
      </c>
      <c r="H89" s="12"/>
      <c r="I89" s="12"/>
      <c r="J89" s="12"/>
      <c r="K89" s="12"/>
      <c r="L89" s="2"/>
      <c r="M89" s="2"/>
      <c r="N89" s="30"/>
      <c r="O89" s="20"/>
      <c r="P89" s="20"/>
      <c r="Q89" s="47"/>
      <c r="R89" s="20"/>
      <c r="S89" s="42"/>
      <c r="T89" s="2" t="s">
        <v>48</v>
      </c>
      <c r="U89" s="1" t="s">
        <v>152</v>
      </c>
    </row>
    <row r="90" spans="5:22" ht="30.75" thickBot="1" x14ac:dyDescent="0.3">
      <c r="E90" s="139"/>
      <c r="F90" s="1" t="s">
        <v>153</v>
      </c>
      <c r="G90" s="1" t="s">
        <v>127</v>
      </c>
      <c r="H90" s="12"/>
      <c r="I90" s="12"/>
      <c r="J90" s="12"/>
      <c r="K90" s="12"/>
      <c r="L90" s="2">
        <v>1</v>
      </c>
      <c r="M90" s="2"/>
      <c r="N90" s="30"/>
      <c r="O90" s="20"/>
      <c r="P90" s="29">
        <v>15000</v>
      </c>
      <c r="Q90" s="150" t="s">
        <v>284</v>
      </c>
      <c r="R90" s="43"/>
      <c r="S90" s="44"/>
      <c r="T90" s="2" t="s">
        <v>48</v>
      </c>
      <c r="U90" s="1" t="s">
        <v>149</v>
      </c>
    </row>
    <row r="91" spans="5:22" ht="63" customHeight="1" thickBot="1" x14ac:dyDescent="0.3">
      <c r="E91" s="115" t="s">
        <v>222</v>
      </c>
      <c r="F91" s="116"/>
      <c r="G91" s="116"/>
      <c r="H91" s="116"/>
      <c r="I91" s="116"/>
      <c r="J91" s="116"/>
      <c r="K91" s="116"/>
      <c r="L91" s="116"/>
      <c r="M91" s="116"/>
      <c r="N91" s="116"/>
      <c r="O91" s="122"/>
      <c r="P91" s="122"/>
      <c r="Q91" s="122"/>
      <c r="R91" s="122"/>
      <c r="S91" s="122"/>
      <c r="T91" s="116"/>
      <c r="U91" s="117"/>
    </row>
    <row r="92" spans="5:22" ht="27.75" customHeight="1" thickBot="1" x14ac:dyDescent="0.3">
      <c r="E92" s="115" t="s">
        <v>223</v>
      </c>
      <c r="F92" s="133"/>
      <c r="G92" s="133"/>
      <c r="H92" s="133"/>
      <c r="I92" s="133"/>
      <c r="J92" s="133"/>
      <c r="K92" s="133"/>
      <c r="L92" s="133"/>
      <c r="M92" s="133"/>
      <c r="N92" s="133"/>
      <c r="O92" s="116"/>
      <c r="P92" s="133"/>
      <c r="Q92" s="133"/>
      <c r="R92" s="133"/>
      <c r="S92" s="133"/>
      <c r="T92" s="133"/>
      <c r="U92" s="134"/>
    </row>
    <row r="93" spans="5:22" ht="30" x14ac:dyDescent="0.25">
      <c r="E93" s="128" t="s">
        <v>224</v>
      </c>
      <c r="F93" s="32" t="s">
        <v>178</v>
      </c>
      <c r="G93" s="32" t="s">
        <v>179</v>
      </c>
      <c r="H93" s="127" t="s">
        <v>182</v>
      </c>
      <c r="I93" s="127"/>
      <c r="J93" s="127"/>
      <c r="K93" s="127"/>
      <c r="L93" s="33" t="s">
        <v>180</v>
      </c>
      <c r="M93" s="33" t="s">
        <v>187</v>
      </c>
      <c r="N93" s="33" t="s">
        <v>188</v>
      </c>
      <c r="O93" s="13" t="s">
        <v>273</v>
      </c>
      <c r="P93" s="39" t="s">
        <v>185</v>
      </c>
      <c r="Q93" s="13" t="s">
        <v>261</v>
      </c>
      <c r="R93" s="13" t="s">
        <v>274</v>
      </c>
      <c r="S93" s="39" t="s">
        <v>181</v>
      </c>
      <c r="T93" s="33" t="s">
        <v>183</v>
      </c>
      <c r="U93" s="33" t="s">
        <v>184</v>
      </c>
    </row>
    <row r="94" spans="5:22" ht="30.75" customHeight="1" thickBot="1" x14ac:dyDescent="0.3">
      <c r="E94" s="129"/>
      <c r="F94" s="1" t="s">
        <v>275</v>
      </c>
      <c r="G94" s="1" t="s">
        <v>154</v>
      </c>
      <c r="H94" s="12"/>
      <c r="I94" s="12"/>
      <c r="J94" s="12"/>
      <c r="K94" s="12"/>
      <c r="L94" s="2">
        <v>1</v>
      </c>
      <c r="M94" s="2"/>
      <c r="N94" s="2"/>
      <c r="O94" s="2"/>
      <c r="P94" s="15">
        <v>15000</v>
      </c>
      <c r="Q94" s="80" t="s">
        <v>298</v>
      </c>
      <c r="R94" s="2"/>
      <c r="S94" s="2"/>
      <c r="T94" s="1" t="s">
        <v>155</v>
      </c>
      <c r="U94" s="1" t="s">
        <v>156</v>
      </c>
    </row>
    <row r="95" spans="5:22" ht="35.25" customHeight="1" thickBot="1" x14ac:dyDescent="0.3">
      <c r="E95" s="129"/>
      <c r="F95" s="1" t="s">
        <v>157</v>
      </c>
      <c r="G95" s="1" t="s">
        <v>158</v>
      </c>
      <c r="H95" s="12"/>
      <c r="I95" s="12"/>
      <c r="J95" s="12"/>
      <c r="K95" s="12"/>
      <c r="L95" s="2">
        <v>1</v>
      </c>
      <c r="M95" s="2"/>
      <c r="N95" s="2"/>
      <c r="O95" s="2"/>
      <c r="P95" s="15"/>
      <c r="Q95" s="15"/>
      <c r="R95" s="2"/>
      <c r="S95" s="2"/>
      <c r="T95" s="1" t="s">
        <v>159</v>
      </c>
      <c r="U95" s="1" t="s">
        <v>160</v>
      </c>
    </row>
    <row r="96" spans="5:22" ht="32.25" customHeight="1" thickBot="1" x14ac:dyDescent="0.3">
      <c r="E96" s="129"/>
      <c r="F96" s="1" t="s">
        <v>161</v>
      </c>
      <c r="G96" s="1" t="s">
        <v>158</v>
      </c>
      <c r="H96" s="12"/>
      <c r="I96" s="12"/>
      <c r="J96" s="12"/>
      <c r="K96" s="12"/>
      <c r="L96" s="2">
        <v>1</v>
      </c>
      <c r="M96" s="2"/>
      <c r="N96" s="2"/>
      <c r="O96" s="2"/>
      <c r="P96" s="15">
        <v>5000</v>
      </c>
      <c r="Q96" s="80" t="s">
        <v>272</v>
      </c>
      <c r="R96" s="2"/>
      <c r="S96" s="2"/>
      <c r="T96" s="1" t="s">
        <v>159</v>
      </c>
      <c r="U96" s="1" t="s">
        <v>160</v>
      </c>
    </row>
    <row r="97" spans="5:21" ht="30.75" thickBot="1" x14ac:dyDescent="0.3">
      <c r="E97" s="129"/>
      <c r="F97" s="1" t="s">
        <v>162</v>
      </c>
      <c r="G97" s="1" t="s">
        <v>134</v>
      </c>
      <c r="H97" s="12"/>
      <c r="I97" s="12"/>
      <c r="J97" s="12"/>
      <c r="K97" s="12"/>
      <c r="L97" s="2">
        <v>1</v>
      </c>
      <c r="M97" s="2"/>
      <c r="N97" s="2"/>
      <c r="O97" s="2"/>
      <c r="P97" s="15">
        <v>15000</v>
      </c>
      <c r="Q97" s="80" t="s">
        <v>277</v>
      </c>
      <c r="R97" s="2"/>
      <c r="S97" s="2"/>
      <c r="T97" s="1" t="s">
        <v>155</v>
      </c>
      <c r="U97" s="1" t="s">
        <v>156</v>
      </c>
    </row>
    <row r="98" spans="5:21" ht="60.75" thickBot="1" x14ac:dyDescent="0.3">
      <c r="E98" s="129"/>
      <c r="F98" s="4" t="s">
        <v>163</v>
      </c>
      <c r="G98" s="4" t="s">
        <v>127</v>
      </c>
      <c r="H98" s="18"/>
      <c r="I98" s="18"/>
      <c r="J98" s="18"/>
      <c r="K98" s="18"/>
      <c r="L98" s="10">
        <v>1</v>
      </c>
      <c r="M98" s="10"/>
      <c r="N98" s="10"/>
      <c r="O98" s="10"/>
      <c r="P98" s="49">
        <v>10000</v>
      </c>
      <c r="Q98" s="149" t="s">
        <v>282</v>
      </c>
      <c r="R98" s="10"/>
      <c r="S98" s="10"/>
      <c r="T98" s="4" t="s">
        <v>159</v>
      </c>
      <c r="U98" s="1" t="s">
        <v>164</v>
      </c>
    </row>
    <row r="99" spans="5:21" ht="44.25" customHeight="1" x14ac:dyDescent="0.25">
      <c r="E99" s="129"/>
      <c r="F99" s="23" t="s">
        <v>165</v>
      </c>
      <c r="G99" s="23" t="s">
        <v>127</v>
      </c>
      <c r="H99" s="36"/>
      <c r="I99" s="36"/>
      <c r="J99" s="36"/>
      <c r="K99" s="36"/>
      <c r="L99" s="20">
        <v>1</v>
      </c>
      <c r="M99" s="20"/>
      <c r="N99" s="20"/>
      <c r="O99" s="20"/>
      <c r="P99" s="50">
        <v>5000</v>
      </c>
      <c r="Q99" s="85" t="s">
        <v>285</v>
      </c>
      <c r="R99" s="20"/>
      <c r="S99" s="20"/>
      <c r="T99" s="23" t="s">
        <v>159</v>
      </c>
      <c r="U99" s="8" t="s">
        <v>164</v>
      </c>
    </row>
    <row r="100" spans="5:21" ht="37.5" customHeight="1" thickBot="1" x14ac:dyDescent="0.3">
      <c r="E100" s="129"/>
      <c r="F100" s="1" t="s">
        <v>166</v>
      </c>
      <c r="G100" s="1" t="s">
        <v>167</v>
      </c>
      <c r="H100" s="12"/>
      <c r="I100" s="12"/>
      <c r="J100" s="12"/>
      <c r="K100" s="12"/>
      <c r="L100" s="2">
        <v>1</v>
      </c>
      <c r="M100" s="2"/>
      <c r="N100" s="2"/>
      <c r="O100" s="2"/>
      <c r="P100" s="15"/>
      <c r="Q100" s="15"/>
      <c r="R100" s="2"/>
      <c r="S100" s="2"/>
      <c r="T100" s="1" t="s">
        <v>5</v>
      </c>
      <c r="U100" s="1" t="s">
        <v>168</v>
      </c>
    </row>
    <row r="101" spans="5:21" ht="51" customHeight="1" thickBot="1" x14ac:dyDescent="0.3">
      <c r="E101" s="129"/>
      <c r="F101" s="9" t="s">
        <v>169</v>
      </c>
      <c r="G101" s="9" t="s">
        <v>170</v>
      </c>
      <c r="H101" s="48"/>
      <c r="I101" s="48"/>
      <c r="J101" s="48"/>
      <c r="K101" s="48"/>
      <c r="L101" s="7">
        <v>1</v>
      </c>
      <c r="M101" s="7"/>
      <c r="N101" s="7"/>
      <c r="O101" s="7"/>
      <c r="P101" s="51">
        <v>40000</v>
      </c>
      <c r="Q101" s="151" t="s">
        <v>286</v>
      </c>
      <c r="R101" s="7"/>
      <c r="S101" s="7"/>
      <c r="T101" s="9" t="s">
        <v>155</v>
      </c>
      <c r="U101" s="9" t="s">
        <v>164</v>
      </c>
    </row>
    <row r="102" spans="5:21" ht="30.75" thickBot="1" x14ac:dyDescent="0.3">
      <c r="E102" s="129"/>
      <c r="F102" s="1" t="s">
        <v>171</v>
      </c>
      <c r="G102" s="1" t="s">
        <v>172</v>
      </c>
      <c r="H102" s="12"/>
      <c r="I102" s="12"/>
      <c r="J102" s="12"/>
      <c r="K102" s="12"/>
      <c r="L102" s="2">
        <v>1</v>
      </c>
      <c r="M102" s="2"/>
      <c r="N102" s="2"/>
      <c r="O102" s="2"/>
      <c r="P102" s="15">
        <v>3000</v>
      </c>
      <c r="Q102" s="80" t="s">
        <v>294</v>
      </c>
      <c r="R102" s="2"/>
      <c r="S102" s="2"/>
      <c r="T102" s="1" t="s">
        <v>155</v>
      </c>
      <c r="U102" s="1" t="s">
        <v>173</v>
      </c>
    </row>
    <row r="103" spans="5:21" ht="45.75" thickBot="1" x14ac:dyDescent="0.3">
      <c r="E103" s="129"/>
      <c r="F103" s="1" t="s">
        <v>174</v>
      </c>
      <c r="G103" s="1" t="s">
        <v>175</v>
      </c>
      <c r="H103" s="12"/>
      <c r="I103" s="12"/>
      <c r="J103" s="12"/>
      <c r="K103" s="12"/>
      <c r="L103" s="2">
        <v>1</v>
      </c>
      <c r="M103" s="2"/>
      <c r="N103" s="2"/>
      <c r="O103" s="2"/>
      <c r="P103" s="15">
        <v>10000</v>
      </c>
      <c r="Q103" s="80" t="s">
        <v>293</v>
      </c>
      <c r="R103" s="2"/>
      <c r="S103" s="2"/>
      <c r="T103" s="1" t="s">
        <v>155</v>
      </c>
      <c r="U103" s="1" t="s">
        <v>135</v>
      </c>
    </row>
    <row r="104" spans="5:21" ht="45.75" thickBot="1" x14ac:dyDescent="0.3">
      <c r="E104" s="130"/>
      <c r="F104" s="1" t="s">
        <v>176</v>
      </c>
      <c r="G104" s="1" t="s">
        <v>127</v>
      </c>
      <c r="H104" s="12"/>
      <c r="I104" s="12"/>
      <c r="J104" s="12"/>
      <c r="K104" s="12"/>
      <c r="L104" s="2">
        <v>1</v>
      </c>
      <c r="M104" s="2"/>
      <c r="N104" s="2"/>
      <c r="O104" s="2"/>
      <c r="P104" s="15">
        <v>10000</v>
      </c>
      <c r="Q104" s="80" t="s">
        <v>283</v>
      </c>
      <c r="R104" s="2"/>
      <c r="S104" s="2"/>
      <c r="T104" s="1" t="s">
        <v>177</v>
      </c>
      <c r="U104" s="1" t="s">
        <v>135</v>
      </c>
    </row>
    <row r="105" spans="5:21" x14ac:dyDescent="0.25">
      <c r="E105" s="115" t="s">
        <v>225</v>
      </c>
      <c r="F105" s="116"/>
      <c r="G105" s="116"/>
      <c r="H105" s="116"/>
      <c r="I105" s="116"/>
      <c r="J105" s="116"/>
      <c r="K105" s="116"/>
      <c r="L105" s="116"/>
      <c r="M105" s="116"/>
      <c r="N105" s="116"/>
      <c r="O105" s="116"/>
      <c r="P105" s="116"/>
      <c r="Q105" s="116"/>
      <c r="R105" s="116"/>
      <c r="S105" s="116"/>
      <c r="T105" s="116"/>
      <c r="U105" s="117"/>
    </row>
    <row r="106" spans="5:21" ht="54.75" customHeight="1" x14ac:dyDescent="0.25">
      <c r="E106" s="123"/>
      <c r="F106" s="122"/>
      <c r="G106" s="122"/>
      <c r="H106" s="122"/>
      <c r="I106" s="122"/>
      <c r="J106" s="122"/>
      <c r="K106" s="122"/>
      <c r="L106" s="122"/>
      <c r="M106" s="122"/>
      <c r="N106" s="122"/>
      <c r="O106" s="122"/>
      <c r="P106" s="122"/>
      <c r="Q106" s="122"/>
      <c r="R106" s="122"/>
      <c r="S106" s="122"/>
      <c r="T106" s="122"/>
      <c r="U106" s="124"/>
    </row>
    <row r="107" spans="5:21" ht="27" customHeight="1" x14ac:dyDescent="0.25">
      <c r="E107" s="125" t="s">
        <v>226</v>
      </c>
      <c r="F107" s="125"/>
      <c r="G107" s="125"/>
      <c r="H107" s="125"/>
      <c r="I107" s="125"/>
      <c r="J107" s="125"/>
      <c r="K107" s="125"/>
      <c r="L107" s="125"/>
      <c r="M107" s="125"/>
      <c r="N107" s="125"/>
      <c r="O107" s="125"/>
      <c r="P107" s="125"/>
      <c r="Q107" s="125"/>
      <c r="R107" s="125"/>
      <c r="S107" s="125"/>
      <c r="T107" s="125"/>
      <c r="U107" s="125"/>
    </row>
    <row r="108" spans="5:21" ht="30.75" thickBot="1" x14ac:dyDescent="0.3">
      <c r="E108" s="107" t="s">
        <v>236</v>
      </c>
      <c r="F108" s="32" t="s">
        <v>178</v>
      </c>
      <c r="G108" s="32" t="s">
        <v>179</v>
      </c>
      <c r="H108" s="127" t="s">
        <v>182</v>
      </c>
      <c r="I108" s="127"/>
      <c r="J108" s="127"/>
      <c r="K108" s="127"/>
      <c r="L108" s="34" t="s">
        <v>180</v>
      </c>
      <c r="M108" s="34" t="s">
        <v>187</v>
      </c>
      <c r="N108" s="34" t="s">
        <v>188</v>
      </c>
      <c r="O108" s="13" t="s">
        <v>273</v>
      </c>
      <c r="P108" s="39" t="s">
        <v>185</v>
      </c>
      <c r="Q108" s="13" t="s">
        <v>261</v>
      </c>
      <c r="R108" s="13" t="s">
        <v>274</v>
      </c>
      <c r="S108" s="39" t="s">
        <v>181</v>
      </c>
      <c r="T108" s="34" t="s">
        <v>183</v>
      </c>
      <c r="U108" s="34" t="s">
        <v>184</v>
      </c>
    </row>
    <row r="109" spans="5:21" ht="30.75" thickBot="1" x14ac:dyDescent="0.3">
      <c r="E109" s="107"/>
      <c r="F109" s="9" t="s">
        <v>227</v>
      </c>
      <c r="G109" s="9" t="s">
        <v>127</v>
      </c>
      <c r="H109" s="12"/>
      <c r="I109" s="12"/>
      <c r="J109" s="12"/>
      <c r="K109" s="12"/>
      <c r="L109" s="77">
        <v>4</v>
      </c>
      <c r="M109" s="60"/>
      <c r="N109" s="2"/>
      <c r="O109" s="2"/>
      <c r="P109" s="54">
        <v>46000</v>
      </c>
      <c r="Q109" s="147" t="s">
        <v>279</v>
      </c>
      <c r="R109" s="2"/>
      <c r="S109" s="2"/>
      <c r="T109" s="52" t="s">
        <v>177</v>
      </c>
      <c r="U109" s="9" t="s">
        <v>233</v>
      </c>
    </row>
    <row r="110" spans="5:21" ht="45.75" thickBot="1" x14ac:dyDescent="0.3">
      <c r="E110" s="107"/>
      <c r="F110" s="1" t="s">
        <v>228</v>
      </c>
      <c r="G110" s="1" t="s">
        <v>134</v>
      </c>
      <c r="H110" s="12"/>
      <c r="I110" s="12"/>
      <c r="J110" s="12"/>
      <c r="K110" s="12"/>
      <c r="L110" s="78">
        <v>4</v>
      </c>
      <c r="M110" s="60"/>
      <c r="N110" s="2"/>
      <c r="O110" s="2"/>
      <c r="P110" s="55"/>
      <c r="Q110" s="55"/>
      <c r="R110" s="2"/>
      <c r="S110" s="2"/>
      <c r="T110" s="53" t="s">
        <v>177</v>
      </c>
      <c r="U110" s="1" t="s">
        <v>135</v>
      </c>
    </row>
    <row r="111" spans="5:21" ht="45.75" thickBot="1" x14ac:dyDescent="0.3">
      <c r="E111" s="107"/>
      <c r="F111" s="1" t="s">
        <v>229</v>
      </c>
      <c r="G111" s="1" t="s">
        <v>127</v>
      </c>
      <c r="H111" s="12"/>
      <c r="I111" s="12"/>
      <c r="J111" s="12"/>
      <c r="K111" s="12"/>
      <c r="L111" s="78">
        <v>2</v>
      </c>
      <c r="M111" s="60"/>
      <c r="N111" s="2"/>
      <c r="O111" s="2"/>
      <c r="P111" s="55"/>
      <c r="Q111" s="55"/>
      <c r="R111" s="2"/>
      <c r="S111" s="2"/>
      <c r="T111" s="53" t="s">
        <v>177</v>
      </c>
      <c r="U111" s="1" t="s">
        <v>234</v>
      </c>
    </row>
    <row r="112" spans="5:21" ht="45.75" thickBot="1" x14ac:dyDescent="0.3">
      <c r="E112" s="107"/>
      <c r="F112" s="1" t="s">
        <v>230</v>
      </c>
      <c r="G112" s="1" t="s">
        <v>127</v>
      </c>
      <c r="H112" s="12"/>
      <c r="I112" s="12"/>
      <c r="J112" s="12"/>
      <c r="K112" s="12"/>
      <c r="L112" s="78">
        <v>1</v>
      </c>
      <c r="M112" s="60"/>
      <c r="N112" s="2"/>
      <c r="O112" s="2"/>
      <c r="P112" s="56">
        <v>10000</v>
      </c>
      <c r="Q112" s="153" t="s">
        <v>295</v>
      </c>
      <c r="R112" s="2"/>
      <c r="S112" s="2"/>
      <c r="T112" s="53" t="s">
        <v>235</v>
      </c>
      <c r="U112" s="1" t="s">
        <v>135</v>
      </c>
    </row>
    <row r="113" spans="5:21" ht="45.75" thickBot="1" x14ac:dyDescent="0.3">
      <c r="E113" s="107"/>
      <c r="F113" s="1" t="s">
        <v>231</v>
      </c>
      <c r="G113" s="1" t="s">
        <v>127</v>
      </c>
      <c r="H113" s="18"/>
      <c r="I113" s="18"/>
      <c r="J113" s="18"/>
      <c r="K113" s="18"/>
      <c r="L113" s="78">
        <v>1</v>
      </c>
      <c r="M113" s="60"/>
      <c r="N113" s="10"/>
      <c r="O113" s="10"/>
      <c r="P113" s="57"/>
      <c r="Q113" s="57"/>
      <c r="R113" s="10"/>
      <c r="S113" s="10"/>
      <c r="T113" s="53" t="s">
        <v>177</v>
      </c>
      <c r="U113" s="1" t="s">
        <v>135</v>
      </c>
    </row>
    <row r="114" spans="5:21" ht="45.75" thickBot="1" x14ac:dyDescent="0.3">
      <c r="E114" s="107"/>
      <c r="F114" s="1" t="s">
        <v>232</v>
      </c>
      <c r="G114" s="1" t="s">
        <v>127</v>
      </c>
      <c r="H114" s="36"/>
      <c r="I114" s="36"/>
      <c r="J114" s="36"/>
      <c r="K114" s="36"/>
      <c r="L114" s="78">
        <v>1</v>
      </c>
      <c r="M114" s="60"/>
      <c r="N114" s="47"/>
      <c r="O114" s="20"/>
      <c r="P114" s="58">
        <v>5000</v>
      </c>
      <c r="Q114" s="152" t="s">
        <v>287</v>
      </c>
      <c r="R114" s="20"/>
      <c r="S114" s="20"/>
      <c r="T114" s="53" t="s">
        <v>177</v>
      </c>
      <c r="U114" s="1" t="s">
        <v>135</v>
      </c>
    </row>
    <row r="115" spans="5:21" x14ac:dyDescent="0.25">
      <c r="E115" s="115" t="s">
        <v>237</v>
      </c>
      <c r="F115" s="116"/>
      <c r="G115" s="116"/>
      <c r="H115" s="116"/>
      <c r="I115" s="116"/>
      <c r="J115" s="116"/>
      <c r="K115" s="116"/>
      <c r="L115" s="116"/>
      <c r="M115" s="122"/>
      <c r="N115" s="116"/>
      <c r="O115" s="116"/>
      <c r="P115" s="116"/>
      <c r="Q115" s="116"/>
      <c r="R115" s="116"/>
      <c r="S115" s="116"/>
      <c r="T115" s="116"/>
      <c r="U115" s="117"/>
    </row>
    <row r="116" spans="5:21" ht="54.75" customHeight="1" x14ac:dyDescent="0.25">
      <c r="E116" s="123"/>
      <c r="F116" s="122"/>
      <c r="G116" s="122"/>
      <c r="H116" s="122"/>
      <c r="I116" s="122"/>
      <c r="J116" s="122"/>
      <c r="K116" s="122"/>
      <c r="L116" s="122"/>
      <c r="M116" s="122"/>
      <c r="N116" s="122"/>
      <c r="O116" s="122"/>
      <c r="P116" s="122"/>
      <c r="Q116" s="122"/>
      <c r="R116" s="122"/>
      <c r="S116" s="122"/>
      <c r="T116" s="122"/>
      <c r="U116" s="124"/>
    </row>
    <row r="117" spans="5:21" ht="27" customHeight="1" x14ac:dyDescent="0.25">
      <c r="E117" s="125" t="s">
        <v>238</v>
      </c>
      <c r="F117" s="125"/>
      <c r="G117" s="125"/>
      <c r="H117" s="125"/>
      <c r="I117" s="125"/>
      <c r="J117" s="125"/>
      <c r="K117" s="125"/>
      <c r="L117" s="125"/>
      <c r="M117" s="125"/>
      <c r="N117" s="125"/>
      <c r="O117" s="125"/>
      <c r="P117" s="125"/>
      <c r="Q117" s="125"/>
      <c r="R117" s="125"/>
      <c r="S117" s="125"/>
      <c r="T117" s="125"/>
      <c r="U117" s="125"/>
    </row>
    <row r="118" spans="5:21" ht="30.75" thickBot="1" x14ac:dyDescent="0.3">
      <c r="E118" s="107" t="s">
        <v>239</v>
      </c>
      <c r="F118" s="32" t="s">
        <v>178</v>
      </c>
      <c r="G118" s="61" t="s">
        <v>179</v>
      </c>
      <c r="H118" s="126" t="s">
        <v>182</v>
      </c>
      <c r="I118" s="126"/>
      <c r="J118" s="126"/>
      <c r="K118" s="126"/>
      <c r="L118" s="39" t="s">
        <v>180</v>
      </c>
      <c r="M118" s="34" t="s">
        <v>187</v>
      </c>
      <c r="N118" s="39" t="s">
        <v>188</v>
      </c>
      <c r="O118" s="13" t="s">
        <v>273</v>
      </c>
      <c r="P118" s="39" t="s">
        <v>185</v>
      </c>
      <c r="Q118" s="13" t="s">
        <v>261</v>
      </c>
      <c r="R118" s="13" t="s">
        <v>274</v>
      </c>
      <c r="S118" s="39" t="s">
        <v>181</v>
      </c>
      <c r="T118" s="34" t="s">
        <v>183</v>
      </c>
      <c r="U118" s="34" t="s">
        <v>184</v>
      </c>
    </row>
    <row r="119" spans="5:21" ht="26.25" thickBot="1" x14ac:dyDescent="0.3">
      <c r="E119" s="107"/>
      <c r="F119" s="72" t="s">
        <v>240</v>
      </c>
      <c r="G119" s="59" t="s">
        <v>249</v>
      </c>
      <c r="H119" s="36"/>
      <c r="I119" s="36"/>
      <c r="J119" s="36"/>
      <c r="K119" s="36"/>
      <c r="L119" s="75"/>
      <c r="M119" s="66"/>
      <c r="N119" s="20"/>
      <c r="O119" s="20"/>
      <c r="P119" s="50"/>
      <c r="Q119" s="50"/>
      <c r="R119" s="20"/>
      <c r="S119" s="20"/>
      <c r="T119" s="64" t="s">
        <v>251</v>
      </c>
      <c r="U119" s="64" t="s">
        <v>252</v>
      </c>
    </row>
    <row r="120" spans="5:21" ht="15.75" thickBot="1" x14ac:dyDescent="0.3">
      <c r="E120" s="107"/>
      <c r="F120" s="72" t="s">
        <v>241</v>
      </c>
      <c r="G120" s="63" t="s">
        <v>250</v>
      </c>
      <c r="H120" s="36"/>
      <c r="I120" s="36"/>
      <c r="J120" s="36"/>
      <c r="K120" s="36"/>
      <c r="L120" s="76"/>
      <c r="M120" s="67"/>
      <c r="N120" s="20"/>
      <c r="O120" s="20"/>
      <c r="P120" s="50"/>
      <c r="Q120" s="50"/>
      <c r="R120" s="20"/>
      <c r="S120" s="20"/>
      <c r="T120" s="65" t="s">
        <v>251</v>
      </c>
      <c r="U120" s="65" t="s">
        <v>253</v>
      </c>
    </row>
    <row r="121" spans="5:21" ht="15.75" thickBot="1" x14ac:dyDescent="0.3">
      <c r="E121" s="107"/>
      <c r="F121" s="72" t="s">
        <v>242</v>
      </c>
      <c r="G121" s="63" t="s">
        <v>4</v>
      </c>
      <c r="H121" s="36"/>
      <c r="I121" s="36"/>
      <c r="J121" s="36"/>
      <c r="K121" s="36"/>
      <c r="L121" s="87">
        <v>1</v>
      </c>
      <c r="M121" s="60"/>
      <c r="N121" s="20"/>
      <c r="O121" s="20"/>
      <c r="P121" s="68">
        <v>3000</v>
      </c>
      <c r="Q121" s="85" t="s">
        <v>297</v>
      </c>
      <c r="R121" s="20"/>
      <c r="S121" s="20"/>
      <c r="T121" s="65" t="s">
        <v>251</v>
      </c>
      <c r="U121" s="65" t="s">
        <v>254</v>
      </c>
    </row>
    <row r="122" spans="5:21" ht="51.75" thickBot="1" x14ac:dyDescent="0.3">
      <c r="E122" s="107"/>
      <c r="F122" s="72" t="s">
        <v>243</v>
      </c>
      <c r="G122" s="63" t="s">
        <v>127</v>
      </c>
      <c r="H122" s="36"/>
      <c r="I122" s="36"/>
      <c r="J122" s="36"/>
      <c r="K122" s="36"/>
      <c r="L122" s="87"/>
      <c r="M122" s="60"/>
      <c r="N122" s="20"/>
      <c r="O122" s="20"/>
      <c r="P122" s="68">
        <v>100000</v>
      </c>
      <c r="Q122" s="85" t="s">
        <v>289</v>
      </c>
      <c r="R122" s="20"/>
      <c r="S122" s="20"/>
      <c r="T122" s="65" t="s">
        <v>251</v>
      </c>
      <c r="U122" s="65" t="s">
        <v>255</v>
      </c>
    </row>
    <row r="123" spans="5:21" ht="39" thickBot="1" x14ac:dyDescent="0.3">
      <c r="E123" s="107"/>
      <c r="F123" s="72" t="s">
        <v>244</v>
      </c>
      <c r="G123" s="63" t="s">
        <v>127</v>
      </c>
      <c r="H123" s="36"/>
      <c r="I123" s="36"/>
      <c r="J123" s="36"/>
      <c r="K123" s="36"/>
      <c r="L123" s="87">
        <v>1</v>
      </c>
      <c r="M123" s="60"/>
      <c r="N123" s="20"/>
      <c r="O123" s="20"/>
      <c r="P123" s="68">
        <v>40000</v>
      </c>
      <c r="Q123" s="85" t="s">
        <v>288</v>
      </c>
      <c r="R123" s="20"/>
      <c r="S123" s="20"/>
      <c r="T123" s="65" t="s">
        <v>251</v>
      </c>
      <c r="U123" s="65" t="s">
        <v>256</v>
      </c>
    </row>
    <row r="124" spans="5:21" ht="51.75" thickBot="1" x14ac:dyDescent="0.3">
      <c r="E124" s="107"/>
      <c r="F124" s="73" t="s">
        <v>245</v>
      </c>
      <c r="G124" s="63" t="s">
        <v>127</v>
      </c>
      <c r="H124" s="36"/>
      <c r="I124" s="36"/>
      <c r="J124" s="36"/>
      <c r="K124" s="36"/>
      <c r="L124" s="87"/>
      <c r="M124" s="60"/>
      <c r="N124" s="20"/>
      <c r="O124" s="20"/>
      <c r="P124" s="69">
        <v>20000</v>
      </c>
      <c r="Q124" s="85" t="s">
        <v>296</v>
      </c>
      <c r="R124" s="20"/>
      <c r="S124" s="20"/>
      <c r="T124" s="65" t="s">
        <v>251</v>
      </c>
      <c r="U124" s="65" t="s">
        <v>255</v>
      </c>
    </row>
    <row r="125" spans="5:21" ht="15.75" thickBot="1" x14ac:dyDescent="0.3">
      <c r="E125" s="107"/>
      <c r="F125" s="74" t="s">
        <v>246</v>
      </c>
      <c r="G125" s="63" t="s">
        <v>134</v>
      </c>
      <c r="H125" s="62"/>
      <c r="I125" s="62"/>
      <c r="J125" s="62"/>
      <c r="K125" s="62"/>
      <c r="L125" s="87"/>
      <c r="M125" s="60"/>
      <c r="N125" s="60"/>
      <c r="O125" s="60"/>
      <c r="P125" s="70" t="s">
        <v>248</v>
      </c>
      <c r="Q125" s="60"/>
      <c r="R125" s="60"/>
      <c r="S125" s="60"/>
      <c r="T125" s="65" t="s">
        <v>251</v>
      </c>
      <c r="U125" s="65" t="s">
        <v>257</v>
      </c>
    </row>
    <row r="126" spans="5:21" ht="33.75" customHeight="1" thickBot="1" x14ac:dyDescent="0.3">
      <c r="E126" s="107"/>
      <c r="F126" s="72" t="s">
        <v>247</v>
      </c>
      <c r="G126" s="63" t="s">
        <v>158</v>
      </c>
      <c r="H126" s="62"/>
      <c r="I126" s="62"/>
      <c r="J126" s="62"/>
      <c r="K126" s="62"/>
      <c r="L126" s="87"/>
      <c r="M126" s="60"/>
      <c r="N126" s="60"/>
      <c r="O126" s="60"/>
      <c r="P126" s="71">
        <v>30000</v>
      </c>
      <c r="Q126" s="60" t="s">
        <v>271</v>
      </c>
      <c r="R126" s="60"/>
      <c r="S126" s="60"/>
      <c r="T126" s="65" t="s">
        <v>258</v>
      </c>
      <c r="U126" s="65" t="s">
        <v>259</v>
      </c>
    </row>
    <row r="128" spans="5:21" x14ac:dyDescent="0.25">
      <c r="P128" s="154">
        <v>784500</v>
      </c>
    </row>
  </sheetData>
  <mergeCells count="56">
    <mergeCell ref="E82:U82"/>
    <mergeCell ref="H83:K83"/>
    <mergeCell ref="E83:E90"/>
    <mergeCell ref="E92:U92"/>
    <mergeCell ref="H54:K54"/>
    <mergeCell ref="E54:E60"/>
    <mergeCell ref="E81:U81"/>
    <mergeCell ref="E72:U72"/>
    <mergeCell ref="E73:U73"/>
    <mergeCell ref="E74:U74"/>
    <mergeCell ref="H63:K63"/>
    <mergeCell ref="E63:E71"/>
    <mergeCell ref="E75:U75"/>
    <mergeCell ref="H76:K76"/>
    <mergeCell ref="E76:E80"/>
    <mergeCell ref="E91:U91"/>
    <mergeCell ref="E22:U22"/>
    <mergeCell ref="H16:K16"/>
    <mergeCell ref="E16:E21"/>
    <mergeCell ref="E53:U53"/>
    <mergeCell ref="E62:U62"/>
    <mergeCell ref="F38:T38"/>
    <mergeCell ref="H39:K39"/>
    <mergeCell ref="E39:E43"/>
    <mergeCell ref="E45:U45"/>
    <mergeCell ref="H46:K46"/>
    <mergeCell ref="E46:E51"/>
    <mergeCell ref="E44:U44"/>
    <mergeCell ref="E52:U52"/>
    <mergeCell ref="E61:U61"/>
    <mergeCell ref="E115:U116"/>
    <mergeCell ref="E117:U117"/>
    <mergeCell ref="H118:K118"/>
    <mergeCell ref="E118:E126"/>
    <mergeCell ref="H93:K93"/>
    <mergeCell ref="E93:E104"/>
    <mergeCell ref="E108:E114"/>
    <mergeCell ref="H108:K108"/>
    <mergeCell ref="E105:U106"/>
    <mergeCell ref="E107:U107"/>
    <mergeCell ref="F3:U3"/>
    <mergeCell ref="E24:E30"/>
    <mergeCell ref="E15:U15"/>
    <mergeCell ref="E37:U37"/>
    <mergeCell ref="E8:E13"/>
    <mergeCell ref="E14:U14"/>
    <mergeCell ref="H24:K24"/>
    <mergeCell ref="E23:U23"/>
    <mergeCell ref="E31:U31"/>
    <mergeCell ref="E5:U5"/>
    <mergeCell ref="E6:U6"/>
    <mergeCell ref="E7:U7"/>
    <mergeCell ref="H8:K8"/>
    <mergeCell ref="H33:K33"/>
    <mergeCell ref="E32:U32"/>
    <mergeCell ref="E33:E3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Silentall Unattended Installer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ronaldinho424</dc:creator>
  <cp:lastModifiedBy>ronaldinho424</cp:lastModifiedBy>
  <dcterms:created xsi:type="dcterms:W3CDTF">2018-10-09T10:45:44Z</dcterms:created>
  <dcterms:modified xsi:type="dcterms:W3CDTF">2018-11-14T17:58:35Z</dcterms:modified>
</cp:coreProperties>
</file>